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jbbgovco-my.sharepoint.com/personal/pablo_molano_jbb_gov_co/Documents/RIESGOS/INTEGRIDAD/Gestión/"/>
    </mc:Choice>
  </mc:AlternateContent>
  <xr:revisionPtr revIDLastSave="2729" documentId="8_{E0895561-8304-455A-8084-DCA0A7FCC435}" xr6:coauthVersionLast="47" xr6:coauthVersionMax="47" xr10:uidLastSave="{E54AAF8E-1C7B-477F-B51F-FDE79413E79C}"/>
  <bookViews>
    <workbookView xWindow="-108" yWindow="-108" windowWidth="23256" windowHeight="13896" xr2:uid="{00000000-000D-0000-FFFF-FFFF00000000}"/>
  </bookViews>
  <sheets>
    <sheet name="Mapa de Riesgos de Gestión" sheetId="1" r:id="rId1"/>
    <sheet name="DATOS" sheetId="6" state="hidden" r:id="rId2"/>
    <sheet name="Enlaces a Matrices" sheetId="4" r:id="rId3"/>
    <sheet name="Control de Cambios Publicación" sheetId="5" r:id="rId4"/>
  </sheets>
  <definedNames>
    <definedName name="_xlnm._FilterDatabase" localSheetId="2" hidden="1">'Enlaces a Matrices'!$A$7:$G$23</definedName>
    <definedName name="_xlnm._FilterDatabase" localSheetId="0" hidden="1">'Mapa de Riesgos de Gestión'!$A$8:$AU$130</definedName>
    <definedName name="_xlnm.Print_Area" localSheetId="2">'Enlaces a Matrices'!$A$1:$G$25</definedName>
    <definedName name="_xlnm.Print_Area" localSheetId="0">'Mapa de Riesgos de Gestión'!$A$1:$AU$130</definedName>
    <definedName name="Ejecución_administración_de_procesos">Tabla2[Ejecución_administración_de_procesos]</definedName>
    <definedName name="Evento_externo">DATOS!$F$37:$F$40</definedName>
    <definedName name="Fiscal">DATOS!$B$29:$B$32</definedName>
    <definedName name="Gestión">DATOS!$A$29:$A$31</definedName>
    <definedName name="Infraestructura">DATOS!$E$37:$E$40</definedName>
    <definedName name="Integridad_Pública_Corrupción">DATOS!$D$29:$D$31</definedName>
    <definedName name="Integridad_Pública_LA_FT_FP">Tabla3[Integridad_Pública_LA_FT_FP]</definedName>
    <definedName name="Seguridad_Información">DATOS!$C$29:$C$31</definedName>
    <definedName name="Talento_Humano">DATOS!$C$37:$C$40</definedName>
    <definedName name="Tecnología">DATOS!$D$37:$D$41</definedName>
    <definedName name="Transacción_u_Operación_aplica_para_LA_FT_FP">DATOS!$B$37:$B$40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C5" i="5" l="1"/>
  <c r="D5" i="5"/>
</calcChain>
</file>

<file path=xl/sharedStrings.xml><?xml version="1.0" encoding="utf-8"?>
<sst xmlns="http://schemas.openxmlformats.org/spreadsheetml/2006/main" count="2625" uniqueCount="768">
  <si>
    <t>MANUAL DE PROCESOS Y PROCEDIMIENTOS</t>
  </si>
  <si>
    <t>DYP - DIRECCIONAMIENTO Y PLANEACION</t>
  </si>
  <si>
    <t xml:space="preserve">Formato: Matriz de Riesgos Institucional </t>
  </si>
  <si>
    <t>BAJO</t>
  </si>
  <si>
    <t>BAJA</t>
  </si>
  <si>
    <t>Código</t>
  </si>
  <si>
    <t>Versión</t>
  </si>
  <si>
    <t>Fecha</t>
  </si>
  <si>
    <t>Página</t>
  </si>
  <si>
    <t>ALTO</t>
  </si>
  <si>
    <t>ALTA</t>
  </si>
  <si>
    <t>DYP.PR.07.F.04</t>
  </si>
  <si>
    <t>1 de 3</t>
  </si>
  <si>
    <t>MODERADO</t>
  </si>
  <si>
    <t>MODERADA</t>
  </si>
  <si>
    <t>EXTREMO</t>
  </si>
  <si>
    <t>EXTREMA</t>
  </si>
  <si>
    <t>PRIMER CUATRIMESTRE</t>
  </si>
  <si>
    <t>SEGUNDO CUATRIMESTRE</t>
  </si>
  <si>
    <t>TERCER CUATRIMESTRE</t>
  </si>
  <si>
    <t>SEGUIMIENTO A CONTROLES ESTABLECIDOS POR PARTE DEL RESPONSABLE DEL PROCESO</t>
  </si>
  <si>
    <t>MONITOREO POR PARTE DE LA OFICINA ASESORA DE PLANEACIÓN</t>
  </si>
  <si>
    <t>SEGUIMIENTO DE LA OFICINA DE CONTROL INTERNO</t>
  </si>
  <si>
    <t>No Riesgo</t>
  </si>
  <si>
    <t>PROCESO</t>
  </si>
  <si>
    <t>PROCEDIMIENTO ASOCIADO AL RIESGO</t>
  </si>
  <si>
    <t>FACTOR DE RIESGO</t>
  </si>
  <si>
    <t>FUENTE GENERADORA DEL RIESGO</t>
  </si>
  <si>
    <t>TIPOLOGÍA</t>
  </si>
  <si>
    <t>IMPACTO</t>
  </si>
  <si>
    <t>DESCRIPCION DEL RIESGO
(IMPACTO+CAUSA INMEDIATA+CAUSA RAIZ)</t>
  </si>
  <si>
    <t>ZONA DE RIESGO INHERENTE (NIVEL DE SEVERIDAD)</t>
  </si>
  <si>
    <t>DESCRIPCION DEL CONTROL</t>
  </si>
  <si>
    <t>CARGO RESPONSABLE</t>
  </si>
  <si>
    <t>EVIDENCIA DEL CONTROL</t>
  </si>
  <si>
    <t>TIPO DE CONTROL</t>
  </si>
  <si>
    <t>IMPLEMENTACIÓN</t>
  </si>
  <si>
    <t>ZONA DE RIESGO RESIDUAL (SEVERIDAD)</t>
  </si>
  <si>
    <t>OPCION DE MANEJO DEL RIESGO</t>
  </si>
  <si>
    <t>FECHA DE MONITOREO 
(dd/mm/aaaa)</t>
  </si>
  <si>
    <t>¿ EL RIESGO SE MATERIALIZÓ ?</t>
  </si>
  <si>
    <t>DESCRIPCIÓN DE LA MATERIALIZACIÓN DEL RIESGO</t>
  </si>
  <si>
    <t>SEGUIMIENTO A CONTROLES EXISTENTES</t>
  </si>
  <si>
    <t>FECHA DE MONITOREO OAP
(dd/mm/aaaa)</t>
  </si>
  <si>
    <t>OBSERVACIONES MONITOREO OAP</t>
  </si>
  <si>
    <t>DESCRIPCIÓN DEL SEGUIMIENTO REALIZADO A LOS CONTROLES PRIMER CUATRIMESTRE</t>
  </si>
  <si>
    <t>DESCRIPCIÓN DEL SEGUIMIENTO REALIZADO A LOS CONTROLES SEGUNDO CUATRIMESTRE</t>
  </si>
  <si>
    <t>DESCRIPCIÓN DEL SEGUIMIENTO REALIZADO A LOS CONTROLES TERCER CUATRIMESTRE</t>
  </si>
  <si>
    <t>¿ ESTÁ DOCUMENTADO ?</t>
  </si>
  <si>
    <t>¿ SE APLICA ?</t>
  </si>
  <si>
    <t>¿ ES EFECTIVO ?</t>
  </si>
  <si>
    <t>DESCRIPCIÓN DEL SEGUIMIENTO REALIZADO A LAS ACCIONES DE MANEJO DEL RIESGO</t>
  </si>
  <si>
    <t>ESTADO ACTUAL DE LAS ACCIONES DE MANEJO DEL RIESGO</t>
  </si>
  <si>
    <t>DESCRIPCIÓN DE LA MATERIALIZACIÓN DEL RIESGO.</t>
  </si>
  <si>
    <t>ACTIVACIÓN DEL PLAN DE ACCIONES CORRECTIVAS</t>
  </si>
  <si>
    <t>FECHA DEL SEGUIMIENTO
(dd/mm/aaaa)</t>
  </si>
  <si>
    <t>AUDITOR
(Nombre)</t>
  </si>
  <si>
    <t>R1</t>
  </si>
  <si>
    <t>APLICACION DEL CONOCIMIENTO</t>
  </si>
  <si>
    <t>Sin procedimiento</t>
  </si>
  <si>
    <t>Talento_Humano</t>
  </si>
  <si>
    <t>Soborno</t>
  </si>
  <si>
    <t>Integridad_Pública_Corrupción</t>
  </si>
  <si>
    <t>Posibilidad de afectación reputacional</t>
  </si>
  <si>
    <t>Posibilidad de afectación reputacional por soborno mediante el ofrecimiento y/o aceptación de dadivas para beneficio por parte de ingenieros y/u operarios a causa del desarrollo de actividades silviculturales no autorizadas por la entidad o la normatividad vigente</t>
  </si>
  <si>
    <t>Alto</t>
  </si>
  <si>
    <t>El coordinador de Arbolado Adulto mensualmente verifica la programación y ejecución de las actividades de manejo silvicultural autorizadas mediante actos administrativos de la Secretaría Distrital de Ambiente dentro del área de su jurisdicción, realizando el seguimiento de conceptos técnicos y actas de emergencia informado por el coordinador de SIGAU a través de correo electrónico las actividades ejecutadas de manejo silvicultural para el reporte de metas confirmando el total de actividades reportadas y cargadas. En caso de no tener el concepto técnico por parte de la autoridad ambiental, no se autorizará su ejecución en campo y se solicitará mediante un oficio la evaluación del árbol para concepto al ente Ambiental. Como evidencia se suministrará el correo electrónico con el consolidado de actividades de manejo silvicultural.</t>
  </si>
  <si>
    <t>El coordinador de Arbolado Adulto mensualmente</t>
  </si>
  <si>
    <t>Como evidencia se suministrará el correo electrónico con el consolidado de actividades de manejo silvicultural.</t>
  </si>
  <si>
    <t>Preventivo</t>
  </si>
  <si>
    <t>Manual</t>
  </si>
  <si>
    <t>Moderado</t>
  </si>
  <si>
    <t>Mitigar</t>
  </si>
  <si>
    <t>No</t>
  </si>
  <si>
    <t>N/A</t>
  </si>
  <si>
    <t>Reporte STO 30 de abril de 2026: con corte a 30 de abril la subdirección Técnica Operativa informa que se ha revisado la información presente en el SIGAU por parte de la coordinadora de línea, no obstante se informa que debido a la situacion presentada en la entidad relacionada con el ataque de información, algunos servidores se encuentran en proceso de activación por parte del area de sistemas lo que ha generado que el reporte se realice de manera manual con la información disponible en las carteras de campo, por lo tanto y teniendo en cuenta que las actividades silviculturales no se han podido identificar en el sistema se ha reportado en 0 para los meses de enero a marzo, se remiten los correos de la coordinadora remitiendo los datos con las particularidades que se han presentado. y el consolidado de ejecucion de talas del mes de abril correspondiente a 178 intervenciones silviculturales</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</si>
  <si>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dadas las limitaciones presentadas por el ataque de información los informes de enero, febrero y marzo se efectuaron manualmente</t>
  </si>
  <si>
    <t>R2</t>
  </si>
  <si>
    <t>FIS.PR.06 Mantenimiento Preventivo y Correctivo de Maquinaria, equipos y vehículos</t>
  </si>
  <si>
    <t>Posibilidad de afectación reputacional por soborno mediante el ofrecimiento o aceptación de dadivas para beneficio o usufructo por parte de ingenieros u operarios a causa del uso de combustibles o lubricantes o disposición de maquinaria no autorizados por la entidad</t>
  </si>
  <si>
    <t>El profesional de apoyo encargado del manejo de maquinaria y equipo mensualmente realiza control y seguimiento del uso de maquinaria y consumo de combustible mediante el formato, FIS.PR.06.F.02 "Seguimiento de Operación y consumo de combustible para maquinarias y equipos", con el fin de garantizar que la maquinaria y los equipos no sean usadas en actividades que no son autorizadas por el Jardín y se tenga un control frente al consumo de combustibles en la operación, en el caso de que no se cuente con dicho formato no se autorizará el uso de la maquinaria o equipo a ningún operario. Como evidencia se suministrará FIS.PR.06.F.02 "Seguimiento de Operación y consumo de combustible para maquinarias y equipos"</t>
  </si>
  <si>
    <t>El profesional de apoyo encargado del manejo de maquinaria y equipo mensualmente realiza</t>
  </si>
  <si>
    <t>Como evidencia se suministrará FIS.PR.06.F.02 "Seguimiento de Operación y consumo de combustible para maquinarias y equipos"</t>
  </si>
  <si>
    <t xml:space="preserve">Con corte a 30 de abril,la Subdirección técnica Operativa ha realizado el seguimiendo a la operación de la maquinaria y al consumo de combustible a través de la verificación del formato de seguimiento operacion maquinaria equipo y vehiculos, verificando que la informacion esta diligenciada a completitud y cuente con losingresos y salidas del consumo de combustible, se adjuntan los documentos escaneados. </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</si>
  <si>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t>
  </si>
  <si>
    <t>R3</t>
  </si>
  <si>
    <t>APL.PR.06 Manejo Integrado de Plagas y Enfermedades</t>
  </si>
  <si>
    <t xml:space="preserve">Posibilidad de afectación reputacional por soborno mediante el ofrecimiento y/o aceptación de dadivas para fines lucrativos propios o de terceros a causa del uso indebido de agro insumos del Jardín </t>
  </si>
  <si>
    <t>El profesional de Apoyo MIPE de la Subdirección Técnica Operativa, mensualmente realiza el seguimiento del consumo de los agro insumos por parte de cada profesional, las cuales deben registrase en el formato APL.PR.06.F04 "Control de consumo de agroinsumos por profesionales MIPE", con el fin de verificar las cantidades utilizadas y evitar la pérdida de material por excesos de consumo injustificados, teniendo en cuenta los inventarios a cargo de cada profesional y las solicitudes de salida de agroinsumos del almacén. En caso de evidenciarse consumos superiores a los normalmente programados, se solicitará información por parte de los ingenieros sobre el consumo realizado. Como evidencia se suministrará APL.PR.06.F04 "Control de consumo de agroinsumos por profesionales MIPE"</t>
  </si>
  <si>
    <t>El profesional de Apoyo MIPE de la Subdirección Técnica Operativa, mensualmente</t>
  </si>
  <si>
    <t>Como evidencia se suministrará APL.PR.06.F04 "Control de consumo de agroinsumos por profesionales MIPE"</t>
  </si>
  <si>
    <t xml:space="preserve">Con corte a 30 de abril de 2026, la Subdirección Técnica Operativa ha realizado seguimiento al consumo de agroinusmos de las lineas de  Manejo integrado de plagas y enfermedades a partir del manejo del formtato APL.PR.06.F.04Control de consumo de agroinsumos por profesionales MIPE en donde se plasma el consumo mensual de los  insumos requeridos para la operación en campo, evidenciando que a la fehca los consumos son moderados y que no se han presentado consumos excesivos por parte de los profesionales, por lo que no se ha requerido justificación sobre el uso, se  relaciona el formato con la información diligenciada por cad aprofesional y su respectiva firma. </t>
  </si>
  <si>
    <t>R4</t>
  </si>
  <si>
    <t>APL.PR.05 Manejo Silvicultural del Arbolado Adulto 
FIS.PR.14 Salida de Material Vegetal del Vivero la Florida</t>
  </si>
  <si>
    <t>Posibilidad de afectación reputacional por soborno mediante el ofrecimiento y/o aceptación de dadivas para fines lucrativos propios o de terceros a causa de la inadecuada entrega de recursos físicos para el fortalecimiento de huertas</t>
  </si>
  <si>
    <t>El coordinador de agricultura urbana realiza el seguimiento mensual a la entrega de insumos para el fortalecimiento a huertas desde el momento de salida del Jardín Agroecológico, mediante el formato APL.PR.14.F.02 "Control de entrega de insumos" y APL.PR.14.F.05 "registros fotográfico seguimiento huertas", con el fin de verificar las cantidades y tipos de insumos los cuales son registrados en el consolidado de fortalecimientos mes a mes y verificados con el APL.PR.05.F.16 “Autorización de salida de herramienta, maquinaria e insumos de las Subdirección Técnica Operativa”. En caso de evidenciar entregas superiores a las programadas y/o salidas injustificadas del material de insumo, se deberá solicitar mediante un correo electrónico al líder de territorio la justificación de entrega de estos insumos. Como evidencia se suministrarán el formato APL.PR.14.F.02 "Control de entrega de insumos "y APL.PR.14.F.05 "registros fotográfico seguimiento huertas", el APL.PR.05.F.16 “Autorización de salida de herramienta, maquinaria e insumos de las Subdirección Técnica Operativa" y APL.PR.14.F.09 "Consolidado de Fortalecimientos"</t>
  </si>
  <si>
    <t>El coordinador de agricultura urbana realiza</t>
  </si>
  <si>
    <t>Como evidencia se suministrarán el formato APL.PR.14.F.02 "Control de entrega de insumos "y APL.PR.14.F.05 "registros fotográfico seguimiento huertas", el APL.PR.05.F.16 “Autorización de salida de herramienta, maquinaria e insumos de las Subdirección Técnica Operativa" y APL.PR.14.F.09 "Consolidado de Fortalecimientos"</t>
  </si>
  <si>
    <t xml:space="preserve">Desde la Coordinación de agricultura urbana, se ha tenido control frente al manejo de los formatos y el seguimiento para la entrega de insumos a partir de los reportes mensuales que se realizan por cada  lider de territorio en el sharepoint establecido por el area para el cargue de información, en este se  refleja   por cada localidad los fortalecimientos realizados durante la vigencia ,a partir de los formatos APL.PR.14.F. 02 control entrega de insumos, APL.PR.14.F.05 Registro fotografico seguimeinto a huertas;  es improtante precisar que de acuerdo con las tablas de retención documental, estos formatos se encuentran organizados por localidad y cronologia de intervencion ,  así mismo, se tiene un control frente a la ordenes de salida de material vegetal por mes  en el formato APL.PR.05.F.16 Autorización de Salida de Herramienta , Maquinaria e insumos de la Subdirección Técnica Operativa, es improtante precisar que se presenta la operación y el seguimiento desde el mes de febrero en vista de que en enero la entidad  se encontraba en proceso de contratación del equipo  requerido para agricultura urbana, se adjunta como evidencia los enlaces donde se encuentran los reportes realizados </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</si>
  <si>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en enero no se programó la actividad dado que el equipo se encontraba en proceso de contratación</t>
  </si>
  <si>
    <t>R5</t>
  </si>
  <si>
    <t>APL.PR.13 Revisión de los diseños de arbolado urbano y Jardinería</t>
  </si>
  <si>
    <t>Posibilidad de afectación reputacional por soborno mediante el ofrecimiento y/o aceptación de dadivas para beneficio propio o de terceros a causa de la aprobación de diseños paisajísticos a empresas y/o constructoras, sin previa asignación de cita en la Ventanilla Única de Construcción VUC, para la asesoría por parte del Jardín Botánico, incumpliendo lo establecido en la Resolución 174 del 2024</t>
  </si>
  <si>
    <t>El profesional encargado de las mesas de trabajo de revisión y aprobación de diseños paisajísticos a empresas y constructoras, mensualmente realiza seguimiento a la asignación de mesas de trabajo, con base en el reporte generado por la Ventanilla Única de Construcción- VUC de las mesas de trabajo realizadas cada primer día hábil de la semana, así como del seguimiento de las actividades realizadas. El reporte se hará de manera mensual en el reporte generado por la VUC, donde se identifica el consecutivo de agendamiento, el estado del trámite y el acta de aprobación de los diseños en caso de tenerla. Si no es posible realizar la mesa de trabajo, se debe reprogramar la fecha y esta deberá quedar informada en el mismo formato mencionado. Como evidencia se suministrará el reporte generado por la VUC</t>
  </si>
  <si>
    <t>El profesional encargado de las mesas de trabajo de revisión y aprobación de diseños paisajísticos a empresas y constructoras, mensualmente</t>
  </si>
  <si>
    <t>Como evidencia se suministrará el reporte generado por la VUC</t>
  </si>
  <si>
    <t xml:space="preserve">Con corte a 30 de abril la Subdirección Técnica Operativa ha realizado el seguimiento continuo a la asignación de mesas de trabajo para la revisión de diseños de arbolado y jardineria en relacion con el formulario descargado de la Ventanilla Unica de Contruccción de la  Secretaría Distrital de habitat, en esta se evidencia el estado de cada cita ( columnas O y P)   y la observacion si esta cerrada o en tramite, se adjunta la relación  de tranmites en el formato descargado de la VUC. </t>
  </si>
  <si>
    <t>R6</t>
  </si>
  <si>
    <t>APL.PR.05 Manejo Silvicultural del Arbolado Adulto</t>
  </si>
  <si>
    <t>Ejecución_administración_de_procesos</t>
  </si>
  <si>
    <t>Falta de aplicación de los procedimientos</t>
  </si>
  <si>
    <t>Gestión</t>
  </si>
  <si>
    <t>Posibilidad de afectación económica y reputacional</t>
  </si>
  <si>
    <t>Posibilidad de afectación económica y reputacional por demandas por parte de la ciudadanía, y por  sanciones por parte de los entes de control sobre la falta de ejecución de los conceptos técnicos de manejo silvicultural a causa de la la caída o volcamiento de árboles generadores de riesgo en espacio público ocasionando la afectación en los bienes públicos y privados, o sobre la calidad de vida humana por la desatención de actividades de manejo silvicultural notificadas por la Secretaría Distrital de Ambiente</t>
  </si>
  <si>
    <t>El coordinador de arbolado adulto verifica mensualmente los formatos APL.PR.05.F.12 "Base de Datos Conceptos Técnicos Comunicados" y APL.PR.05.F.14 "Control Entrega Actas de Emergencia" realizando la revisión del cumplimiento de ejecución de los conceptos técnicos y/o actas de emergencia comunicados por la Secretaría Distrital de Ambiente, una vez entregados al contratista. Para los casos en los que se encuentren inconsistencias en la información del concepto y/o acta de emergencia se procede con la devolución. Como evidencia se suministra el formato APL.PR.05.F.12 "Base de Datos Conceptos Técnicos Comunicados" y APL.PR.05.F.14 "Control Entrega Actas de Emergencia"</t>
  </si>
  <si>
    <t>El coordinador de arbolado adulto</t>
  </si>
  <si>
    <t>Como evidencia se suministra el formato APL.PR.05.F.12 "Base de Datos Conceptos Técnicos Comunicados" y APL.PR.05.F.14 "Control Entrega Actas de Emergencia"</t>
  </si>
  <si>
    <t>Detectivo</t>
  </si>
  <si>
    <t>Con corte a 30 de abril la subdireccion Técnica Operativa recepionó los conceptos tecnicos y actas de emergencias  remitidas por la Secretaria Distrital de ambiente para la intervención silvicultural asi: 
- control actas de emergencia: para las actas de emergencia, todas fueron notificadas atrvés del correo de emergencias de la entidad  con  un total de 993  intevenciones descritas a continuación: 915  intervenciones de talas (columna R), 78 intervenciones de tratamientos integrales (columna S), se informa que se ha asignado las intervenciones a los profesionales internos para la ejecucion de aquellos individuos que han tenido prioridad de acuerdo al riesgo de caida, y se tiene programada la entrega de las demas autorizaciones al contratista externo de manejo silvicultural para el mes de mayo, una vez presenten las  evidencias de ejecución contractual de aquellas entregas  realizadas  previamente por la interventoria, se puede evidenciar en las columnas. 
-  Base de datos de conceptos técnicos comunicados:  con corte a 30 de abril  se comunicaron 5 tratamientos de tala y un tratemiento integral a traves de conceptos técnicos los cuales estan asignados y dos se encuentran en proceso de generación de codigo SIRE por parte del IDIGER para poderlos intervenir a traves de las cuadrillas externas de manejo silvicultural.
Se adjunta como evidencia las matrices APL.PR.05.F. 12 base de datos conceptos técnicos comunicados y APL.PR.05.F. 14 Control actas de emergencias</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</si>
  <si>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2, dadas las limitaciones presentadas por el ataque de información no se cuenta con el registro de la herramienta
Control 3, No se ha requerido la realización del control en el periodo
Control 4, En enero no se programó la actividad dado que el equipo se encontraba en proceso de contratación.</t>
  </si>
  <si>
    <t>El coordinador de SIGAU revisa mensualmente los registros y alertamientos realizados por los contratistas o ciudadanía en general al arbolado adulto que puedan tener riesgos de caída o daño, y notifica a la Secretaría Distrital de Ambiente a través de la aplicación móvil Arbolapp para la evaluación por parte de la autoridad ambiental. Para los casos en los que la ciudadanía solicite intervención silvicultural por riesgo de caída a través de comunicación oficial se realiza el traslado de la petición a la autoridad ambiental para su trámite correspondiente. Como evidencia se suministra el listado de "Novedades ArbolApp" identificados para tratamiento silvicultural y los oficios de traslado en caso de requerirse</t>
  </si>
  <si>
    <t>El coordinador de SIGAU</t>
  </si>
  <si>
    <t>Como evidencia se suministra el listado de "Novedades ArbolApp" identificados para tratamiento silvicultural y los oficios de traslado en caso de requerirse</t>
  </si>
  <si>
    <t xml:space="preserve">Con corte a 30 de abril se informa que debido al ataque cibernetico  se presentó la caida de la aplicacion arbolapp Bogotá  situación que se notificó al area de sistemas en el mes de febero debido a que el contratista  EASYNET requiere  la validación de las politicas de seguridad  para la actualización de la información en las tiendas play store, sin embargo y en vista a  lo ocurrido en la entidad, a la fecha no se ha podido efectuar la validación de la información para la puesta en marcha de la aplicación movil, por lo tanto, en el momento no se encuentra en ejecucion y se ha continuado realizando alertas para su activación, se remite como evidencia los correos remitidos por la  lider de SIGAU al  area de sistemas. </t>
  </si>
  <si>
    <t>El coordinador de arbolado adulto verifica cada concepto técnico y/o acta de emergencia en los formatos APL.PR.05.F06 "Registro fotográfico comentado de manejo Silvicultural", mediante validación en campo por parte del profesional a cargo, quienes identifican posibles inconsistencias en la información reportada y realizan devolución de los conceptos técnicos a través de comunicación oficial en caso de requerirse. Como evidencia queda el formato APL.PR.05.F06 "Registro fotográfico comentado de manejo Silvicultural" y el oficio de devolución.</t>
  </si>
  <si>
    <t>Como evidencia queda el formato APL.PR.05.F06 "Registro fotográfico comentado de manejo Silvicultural" y el oficio de devolución.</t>
  </si>
  <si>
    <t xml:space="preserve">Se informa que con Corte a 30 de abril, la Subdirección técnica Operativa realizó verificación de los conceptos tecnicos y actas de emergencia comunicados por la SDA sin que a la fecha se halla presentado   requerimientos de devoluciones por inconsistencias en los datos registrados, es importante  informar que las devoluciones se realizan previo a un ejercicio en campo en el cual el verificador revisa que la información del concepto sea coherente con los datos del indiviuo arboreo, y teniendo en cuenta que durante la vigencia se ha presentado gran número de  comunicaciones por parte de la SDA como se puede evidenciar en la matriz APL.PR.05.F.14 del control 6 riesgo 1, aun algunos individuos se encuentran en verificación , por lo que se podrian generar posibles devolcuiones de conceptos en el segundo cuatrimestre producto del ejercicio de revisión. </t>
  </si>
  <si>
    <t>El Coordinador de arbolado adulto verifica trimestralmente periodo vencido, la remisión de las actividades de manejo Silvicultural ejecutadas en el marco de los conceptos técnicos, efectuados mediante una comunicación oficial a la Secretaría Distrital de Ambiente. En caso de identificar intervenciones de manejo no remitidas en el documento se consolidan en el siguiente periodo. Como evidencia se suministran los Oficios de remisión.</t>
  </si>
  <si>
    <t>El Coordinador de arbolado adulto</t>
  </si>
  <si>
    <t>Como evidencia se suministran los Oficios de remisión.</t>
  </si>
  <si>
    <t>Correctivo</t>
  </si>
  <si>
    <t xml:space="preserve">Con corte a 30 de abril la subdirección Técnica Operativa remitio los oficios 2026JBB410038172 y  20260061000001431 dirigidos a la SDA con la relacion de actividades de manejo silvicultural ejecutadas en los meses nde febrero y marzo de 2026 por parte del JBB, es importante precisar que debido al proceso de contratacion del personal requerido para la operación de cuadrillas en el mes de enero, no se presenta  ejecución silvicultural de ese mes, se adjuntan los radicados en mención </t>
  </si>
  <si>
    <t>R7</t>
  </si>
  <si>
    <t>APL.PR.04 Propagación y Producción de Material Vegetal
APL.PR.06 Manejo Integrado de Plagas y Enfermedades
APL.PR.07 Diseño y Plantación de Árboles y Arbustos con Intervención Social</t>
  </si>
  <si>
    <t>Posibilidad de afectación económica y reputacional por sanciones de entes de control e inconformidad por parte de la ciudadanía a causa de uso de agroinsumos vencidos para el mantenimiento del arbolado y jardinería</t>
  </si>
  <si>
    <t>Los profesionales de campo realizan el seguimiento mensualmente al finalizar el periodo del estado de los agroinsumos que tienen en su inventario mediante el seguimiento en una matriz de consumo de agroinsumos y priorizaran el consumo de los que se encuentren próximos a vencer de acuerdo con el memorando de estado de Agroinsumo emitido por Almacén general. Para los casos en los que se evidencien agroinsumos vencidos se deberá realizar la entrega al PIGA para su respectiva disposición. Como evidencia se suministra el formato APL.PR.06. F.04 Control de Consumo Agroinsumos y los memorandos de estado de Agroinsumos mes vencido.</t>
  </si>
  <si>
    <t>Los profesionales de campo</t>
  </si>
  <si>
    <t>Como evidencia se suministra el formato APL.PR.06. F.04 Control de Consumo Agroinsumos y los memorandos de estado de Agroinsumos mes vencido.</t>
  </si>
  <si>
    <t xml:space="preserve">Con corte a 30 de abril se ha tenido control frente al estado de agroinsumos de almacen  con relacion a las alertas realizadas por el area de almacen los meses de  enero,febrero, marzo  y abril frente al estado de los insumos de la vigencia, asi las cosas se ha realizado el seguimeinto al consumo y estado en el formato APl.PR.06.F,04 control de consumo de agroinusmos </t>
  </si>
  <si>
    <t>El Jefe de Oficina de Arborización realiza seguimiento cada vez que se requiera al inventario de agroinsumos presentes en el almacén de la entidad y realiza alertas a los ingenieros de campo mediante notificación de correo electrónico para el uso de agroinsumos que se encuentren próximos a vencer. Para los casos en los que se evidencien agroinsumos vencidos se deberá realizar la entrega al PIGA para su respectiva disposición. Como evidencia se suministra el correo electrónico con la priorización del agroinsumo</t>
  </si>
  <si>
    <t>El Jefe de Oficina de Arborización</t>
  </si>
  <si>
    <t>Como evidencia se suministra el correo electrónico con la priorización del agroinsumo</t>
  </si>
  <si>
    <t xml:space="preserve">Con corte a 30 de abril se ha tenido control frente al estado de agroinsumos de almacen  con relacion a las alertas realizadas por el area de almacen frente al estado de los insumos de la vigencia, asi las cosas en memorando dle mes de marzo se evidencio un insumo que se vencia en dicho mes, por lo tanto, el jefe de la oficina de arborizacion emite correo al equipo de la subdirección solicitando la salida y uso de dichos insumso con el find e garantizar  que no se venciera y que contara con un uso adecuado, se remiten lso memorandos generados desde almacen y el correo del jefe, se informa que a la fecha no se encuentran  insumos  proximos  a vencer. </t>
  </si>
  <si>
    <t>El profesional de apoyo MIPE del Vivero la Florida revisa y prioriza bimestralmente el uso de agroinsumos almacenados que se encuentran próximos a vencer mediante la clasificación, identificación y distribución de consumos que se entregarán en el inventario de agroinsumos del vivero la Florida y descargados del sistema FACTORY. Para los casos en los que se evidencien agroinsumos próximos a vencer se deberá realizar la entrega al PIGA para su respectiva disposición. Como evidencia se suministra la matriz de estado de agroinsumos del sistema Factory.</t>
  </si>
  <si>
    <t>El profesional de apoyo MIPE del Vivero la Florida</t>
  </si>
  <si>
    <t>Como evidencia se suministra la matriz de estado de agroinsumos del sistema Factory.</t>
  </si>
  <si>
    <t xml:space="preserve">Para el primer cuatrimestre se ha tenido control frente al consumo de insumos presentes en el Vivero la Florida,  realizó el respectivo seguimiento al estado de agroinusmos de dicha zona, identificando y priorizando el consumo de agroinsumos   con fecha pronta a vencer, evidenciando que a la fecha se ha manejado un control eficiente y no se ha presentado vencimiento de estos para la entrega al equipo PIGA, se adjunta como evidencia el consolidado de agroinsumos del sistema FACTORY realizado de manera mensual. 
</t>
  </si>
  <si>
    <t>R8</t>
  </si>
  <si>
    <t>APL.PR.05 Manejo Silvicultural del Arbolado Adulto
APL.PR.06 Manejo Integrado de Plagas y Enfermedades
APL.PR.07 Diseño y Plantación de Árboles y Arbustos con Intervención Social
APL.PR.11 Captura de Datos para la Actualización del SIGAU Verificación y Análisis de Información</t>
  </si>
  <si>
    <t>Posibilidad de afectación reputacional por sanciones de entes de control debido al demoras o desactualización en el cargue de actividades de plantación, mantenimiento y manejo silvicultural en el Sistema de Información para la Gestión del Arbolado Urbano - SIGAU</t>
  </si>
  <si>
    <t>El coordinador de SIGAU revisa mensualmente la información cargada por cada una de las líneas de Plantación, mantenimiento al arbolado joven, manejo silvicultural y manejo integrado de plagas y Enfermedades y remite la información generada mediante el reporte de actividades descargado del Sistema de información para la gestión del arbolado urbano- SIGAU. Para los casos en que se evidencien diferencias en la información registrada se solicita el ajuste a los coordinadores de línea. Como evidencia se suministra el reporte de plantación, talas, mantenimiento y replantes de SIGAU.</t>
  </si>
  <si>
    <t>Como evidencia se suministra el reporte de plantación, talas, mantenimiento y replantes de SIGAU.</t>
  </si>
  <si>
    <t xml:space="preserve">Con corte a 30 de abril , la coordinación de SIGAU ha realizado al revisión y  verificación del cargue de  actividades realizadas para la plantación y el mantenimiento del arbolado y la jardineria en la ciudad de Bogotá, es así como se  ha registrado la siguiente información por mes: 
-Enero: 0 manejos silviculturales, plantación de 814 arboles, reposición de 256 arboles, mantenimiento de 467 arboles jovenes y 16,343 arboles manejados integrales de plagas y enfermedades.
-Febrero:0 manejos silviculturales, plantación de 193 arboles, reposición de13 arboles, mantenimiento de 3246  arboles jovenes y 6649 arboles manejados integralmente para el control de plagas y enfermedades
-Marzo:0 manejos silviculturales, plantación de 152 arboles, reposición de 685 arboles, mantenimiento de 1912 arboles jovenes y 46995 arboles manejados integralmente para el control de plagas y enfermedades
-Abril: 178 manejos silviculturales, plantación de 99 arboles, reposición de 191 arboles, mantenimiento de 6464 arboles jovenes y 18908 arboles manejados integralmente para el control de plagas y enfermedades. 
Se remite como evidencia los consolidados de ejecucion reportados desde el sistema. </t>
  </si>
  <si>
    <t>El equipo SIGAU  verifica  cada vez que se requiera, los cargues de información de las intervenciones realizadas por las entidades que tienen competencia en la actualización de actividades silviculturales (SDA, Acueducto, UAESP, Empresas de Aseo, JBB, Constructoras, entre otras) con el fin de que concuerden con la información registrada en el Sistema de Información para la Gestión del Arbolado Urbano-SIGAU, y que cumplan con los requerimientos de calidad exigidos por la entidad dejando registro mediante el formato DYP.PR.08.F.09 acta de reunión. En caso de evidenciar inconsistencias en la calidad de información, se realiza registro en el acta informando las inconsistencias y se realiza seguimiento al ajuste por parte del usuario. Como evidencia se presentan las actas de reunión celebradas en el proceso de entrega de información del SIGAU.</t>
  </si>
  <si>
    <t xml:space="preserve">El equipo SIGAU </t>
  </si>
  <si>
    <t>Como evidencia se presentan las actas de reunión celebradas en el proceso de entrega de información del SIGAU.</t>
  </si>
  <si>
    <t xml:space="preserve">como reporte para el primer  cuatrimestre, se  informa que a pártir del mes de febrero debido al proceso de contratación, se llevaron a cabo  reuniones internas y externas  de seguimiento para el cargue de información para la gestión del arbolado urbano en la ciudad de Bogotá estas reuniones internas se efectuaron al equipo administrativo y las externas con IDECA con el fin de  de garantizar la actualización externa del sistema de información, se adjunta listas de asitencias y acta de las reuniones celebradas. </t>
  </si>
  <si>
    <t>R9</t>
  </si>
  <si>
    <t>APL.PR.04 Propagación y Producción de Material Vegetal</t>
  </si>
  <si>
    <t>Posibilidad de afectación económica</t>
  </si>
  <si>
    <t>Posibilidad de afectación económica por perdida de material vegetal facturado o cargado en el sistema FACTORY debido a la baja prioridad de material vegetal en el uso de algunas especies que se encuentran en tamaños aptos de ser plantadas destinadas a proyectos de Arbolado y Jardinería</t>
  </si>
  <si>
    <t>El coordinador de propagación y producción de material vegetal el vivero LA FLORIDA realiza seguimiento cada vez que se requiera a la solicitud de salida de material vegetal mediante el formato "FIS.PR.14.F.03 Solicitud de salida de material vegetal Vivero" e ingresa las modificaciones en el sistema FACTORY para actualizar el inventario existente. En caso de evidenciar falencias en el diligenciamiento del formato no se procede con la entrega del material vegetal. Como soporte se suministra el "FIS.PR.14.F.03 Solicitud de salida de material vegetal Vivero"</t>
  </si>
  <si>
    <t>El coordinador de propagación y producción de material vegetal el vivero LA FLORIDA</t>
  </si>
  <si>
    <t>Como soporte se suministra el "FIS.PR.14.F.03 Solicitud de salida de material vegetal Vivero"</t>
  </si>
  <si>
    <t xml:space="preserve">para el primer cuatrimestre, la subdirección técncia Operativa ha realizado el control frente a la salida de material vegetal en el Vivero la Florida a través del formato de solicitud de salida de material vegetal  debidamente firmado acompañado del formato de  autorización de salida del vivero  con el fin de tener un seguimiento al material vegetal  presente en este lugar , se  informa que a la fecha no se ha materializado el riesgo y se ha mantenido un continuo control sobre el material vegetal. se remiten los  registros mensuales escaneados 
</t>
  </si>
  <si>
    <t>Los coordinadores de las líneas de arborización, jardinería y recuperación ecológica y el coordinador de propagación y producción de material vegetal realizan el seguimiento bimestral del material existente y priorizan el material vegetal que se encuentra con baja rotación para incorporarlos en los diferentes proyectos de plantación y lo compara contra el inventario de material vegetal presentado en FACTORY y el formato "APL.PR.04.F.19 Inventario Material Vegetal en Proceso de producción". Para los casos en que se presente un alto número de material con baja rotación se procede con remisión de memorando trimestral dirigido a las líneas para dar prioridad al uso del material. Como evidencia se suministra el reporte del sistema FACTORY y el formato "APL.PR.04.F.19 Inventario Material Vegetal en Proceso de producción" y/o el memorando en caso de requerirse.</t>
  </si>
  <si>
    <t>Los coordinadores de las líneas de arborización, jardinería y recuperación ecológica y el coordinador de propagación y producción de material vegetal</t>
  </si>
  <si>
    <t>Como evidencia se suministra el reporte del sistema FACTORY y el formato "APL.PR.04.F.19 Inventario Material Vegetal en Proceso de producción" y/o el memorando en caso de requerirse.</t>
  </si>
  <si>
    <t xml:space="preserve">Como seguimiento al reporte realizado por la línea de  propagacion del vivero al Florida para el primer cuatrimestre, a partir del radicado 2026JBB410010184 del 04 de marzo de 2026 se realizó la alerta frente al material vegetal que tenia las alturas y condiciones necesarias para ser utilizado en los diferentes proyectos de intervención y que requeria ser priorizado en los distintos proyectos, se remite el  oficio y el inventario mensual de material vegetal tanto físico como el descargado del Vivero </t>
  </si>
  <si>
    <t>R10</t>
  </si>
  <si>
    <t>FIS.PR.14 Salida de Material Vegetal del Vivero la Florida</t>
  </si>
  <si>
    <t>Errores en cálculos para pagos internos y externos</t>
  </si>
  <si>
    <t>Fiscal</t>
  </si>
  <si>
    <t>Posibilidad  de efecto dañoso sobre el recurso público</t>
  </si>
  <si>
    <t>Posibilidad  de efecto dañoso sobre el recurso público por pagos a gravámenes no aplicables debido a inadecuadas interpretaciones tributarias frente a la estructuración de procesos contractuales Corporativos</t>
  </si>
  <si>
    <t xml:space="preserve">El estructurador del proceso contractual corporativo verifica, en el caso que se requiera el concepto financiero y/o tributario por parte de la Secretaría general - Área Financiera frente a la aplicación de gravámenes o gastos administrativos con relación a la tipología de contrato, lo cual se evidencia en el memorando remitido al Área Financiera con la consulta realizada por la Subdirección Técnica Operativa. En caso de no evidenciar respuesta o que el memorando emitido el Área Financiera, no cuente con la claridad necesaria para la aplicación del concepto se reitera la solicitud por comunicación oficial por parte de la Subdirección Técnica Operativa para su respuesta correspondiente. Como soporte queda el memorando de solicitud de concepto al Área Financiera, la respuesta emitida y en caso de requerir reiteración los memorandos adicionales. </t>
  </si>
  <si>
    <t xml:space="preserve">El estructurador del proceso contractual corporativo </t>
  </si>
  <si>
    <t xml:space="preserve">Como soporte queda el memorando de solicitud de concepto al Área Financiera, la respuesta emitida y en caso de requerir reiteración los memorandos adicionales. </t>
  </si>
  <si>
    <t xml:space="preserve">En el marco del inicio del proceso de contratación d elicitación publica para el desarrollo dle contrato cuyo objeto es "46-11-7992- EJECUTAR EL MANEJO SILVICULTURAL DEL ARBOLADO URBANO EN SITUACIÓN DE RIESGO
AUTORIZADO POR LA SECRETARÍA DISTRITAL DE AMBIENTE Y EL MANEJO INTEGRADO DE PLAGAS Y ENFERMEDADES EN LA CIUDAD"  la Subdirección técnica Operativa remitió radicado 2026JBB40002344 del  23 de enero de 2026 a Secretaria General  solicitando información sobre  los gravamenes tributarios a aplicar en el proceso, producto de esta solicitud, a traves del radicado 2026JBB20002594 del 26 de enero de 2026 la tesoreria d ela entidad remite respuesta informando los porcentajes de descuentos tributarios a incluir en el  proceso de licitación, se adjuntan las comunicaciones en mención
</t>
  </si>
  <si>
    <t>APROPACION DEL CONOCIMIENTO</t>
  </si>
  <si>
    <t>APR.PR.01 Educación Ambiental
APR.PR.05 Participación Territorio</t>
  </si>
  <si>
    <t>Posibilidad de afectación reputacional por soborno mediante el ofrecimiento de dadivas por parte de terceros para beneficios diferentes a los misionales a causa del uso inadecuado de los espacios para las actividades de educación ambiental y participación programadas con la comunidad</t>
  </si>
  <si>
    <t>El profesional de la Subdirección Educativa y Cultural cada vez que se desarrollen actividades de educación ambiental y participación confirma que al inicio de estas se informe, que atienden a la misionalidad del JBB y que en ningún caso atienden intereses políticos ni económicos particulares, con el fin de evitar que las actividades sean utilizadas para el favorecimiento de intereses particulares o campañas políticas, esta información quedará en las actas de reunión con la comunidad. En caso de presentarse alguna anomalía o acción de carácter particular se comunicará de manera inmediata, vía telefónica al Coordinador y se dejará registro en el acta, así como de las decisiones adoptadas al respecto. Como evidencia se suministrará el acta de reunión.</t>
  </si>
  <si>
    <t>El profesional de la Subdirección Educativa y Cultural cada vez que se desarrollen actividades de educación ambiental y participación</t>
  </si>
  <si>
    <t>Como evidencia se suministrará el acta de reunión</t>
  </si>
  <si>
    <t>Automático</t>
  </si>
  <si>
    <t>Bajo</t>
  </si>
  <si>
    <t>Los profesionales ejecutaron correctamente el control establecido durante el primer cuatrimestre de la vigencia 2026, comunicando en las actividades que estas atienden a la misionalidad del JBB, no genera ningún costo ni promueve intereses particulares de partidos o movimientos políticos o religiosos, sin perjuicio al servicio que presta a todos los actores sociales y ciudadanos.
Enero: 3 actividades con acta de reunión /3 actividades con la ciudadanía desarrolladas, en territorio logrando el cumplimiento del 100% del indicad.
Febrero: 22 actividades con acta de reunión /22 actividades con la ciudadanía desarrolladas, en territorio logrando el cumplimiento del 100% del indicador.
Marzo: 21 actividades con acta de reunión /21 actividades con la ciudadanía desarrolladas, en territorio logrando el cumplimiento del 100% del indicador.
Abril: 23 actividades con acta de reunión /23 actividades con la ciudadanía desarrolladas, en territorio logrando el cumplimiento del 100% del indicador.</t>
  </si>
  <si>
    <t>Posibilidad de afectación reputacional por inconformismo de parte de la ciudadanía a causa de dificultades logísticas, tecnológicas, socioambientales, de orden público y por emergencias sanitarias, que impidan el desarrollo programado de las actividades de educación y participación ambiental del JBB</t>
  </si>
  <si>
    <t>Los coordinadores de participación y educación ambiental de la Subdirección Educativa y Cultural realizan la formulación de las actividades que se adelantarán durante el periodo, ejercicio que realizan internamente para el caso de Agenda local (semanalmente) y para Agenda Cultural (mensualmente) en compañía de los enlaces designados por las subdirecciones, con los cuales se acuerdan las actividades a desarrollar en el marco de una reunión.  En caso de identificar alguna novedad en el desarrollo de alguna actividad se reprograma. Como evidencia se suministra el acta de reunión.</t>
  </si>
  <si>
    <t>Los coordinadores de participación y educación ambiental de la Subdirección Educativa y Cultural</t>
  </si>
  <si>
    <t>Como evidencia se suministra el acta de reunión.</t>
  </si>
  <si>
    <t>Durante el primer cuatrimestre y como parte del control establecidos los profesionales líderes de la estrategia de educación y participación en territorio de la Subdirección Educativa y Cultural realizaron las reuniones para identificar alguna situación o novedad antes de la programación de la agenda local semanal y la agenda cultural mensual. Para el caso de la agenda cultural se realizó una reunión previa al mes de la agenda para concertar actividades, temáticas, y revisar novedades al respecto de las actividades. Para el caso de la agenda local se reunieron los delegados del equipo de participación en territorio de la SEC para definir las actividades de la próxima semana. En cada encuentro se deja el acta como soporte de estas reuniones preventivas.</t>
  </si>
  <si>
    <t>Los coordinadores de participación y educación ambiental de la Subdirección Educativa y Cultural realizan seguimiento y verificación mensual al cumplimiento de las actividades programadas de educación ambiental y participación dentro del JBB y en el territorio. Para los casos en los cuales no se logren cumplir las actividades se reprograma o se cancela. Como evidencia se suministra la APR.PR.05.F.07 Registro Actividades canceladas y/o Reprogramadas</t>
  </si>
  <si>
    <t>Como evidencia se suministra la APR.PR.05.F.07 Registro Actividades canceladas y/o Reprogramadas</t>
  </si>
  <si>
    <t xml:space="preserve">Durante el primer cuatrimestre los líderes de las estrategias de educación y participación en territorio de la Subdirección Educativa y Cultural, realizan de manera periódica la revisión de las actividades que por diversos factores no pueden ser realizadas y las cuales se cancelan y/o reprograman, para ello se diligencia la matriz correspondiente, para este cuatrimestre no se presentan inconformismos o materialización del riesgo.
Para el primer cuatrimestre se identificaron 8 actividades de educación ambiental canceladas, 4 de ellas con reprogramación, estas cancelaciones obedecieron a la inasistencia de las personas, a condiciones climáticas y a temas administrativos. 
En el caso de participación se identificaron 15 actividades canceladas, de la cual 1 se reprogramo según solicitud del grupo. Es menester resaltar que las actividades canceladas no se debieron a voluntad del equipo de trabajo del JBB ni de la entidad, sino por situaciones externas de los grupos, comunidades y la ciudadanía en territorio. 
</t>
  </si>
  <si>
    <t>Los coordinadores de participación y educación ambiental de la Subdirección Educativa y Cultural realizan seguimiento y verifican el cronograma mensualmente para determinar las actividades de participación y educación ambiental que, por condiciones ambientales, tecnológicas y/o socioambientales no se lograron desarrollar y se deben reprogramar. Como evidencia se suministra la Agenda local y Agenda cultural y académica.</t>
  </si>
  <si>
    <t>Como evidencia se suministra la Agenda local y Agenda cultural y académica.</t>
  </si>
  <si>
    <t xml:space="preserve">Durante el primer cuatrimestre de la vigencia 2026 los profesionales de las estrategias de participación y educación ambiental solicitan la publicación de la agenda cultural y académica de manera  mensual y la agenda local semanal las cuales contienen las actividades dirigidas a la ciudadanía, para ello se realiza la publicación de las agendas en la página web en el enlace https://jbb.gov.co/eventos/agenda-cultural-academica/ para consulta e información de la ciudadanía, así mismo realizan el reporte de las actividades culminadas por medio del diligenciamiento del formato ( matrices, actas y listados de asistencias) que reposan en la SEC. </t>
  </si>
  <si>
    <t>COMUNICACIONES</t>
  </si>
  <si>
    <t>GCO.PR.10 Gestión de Comunicaciones</t>
  </si>
  <si>
    <t>Posibilidad de afectación reputacional por bajo nivel de confianza de la ciudadanía en la gestión que desarrolla la entidad, a causa de deficiencias en la comunicación efectiva y oportuna con las otras dependencias de la entidad; las cuales entregan de manera incompleta, confusa o inoportuna la información a divulgar.</t>
  </si>
  <si>
    <t>El coordinador de comunicaciones realiza una reunión semanal de seguimiento y control de comunicaciones internas y externas, con el equipo de la Oficina de Comunicaciones, con el fin de identificar las actividades programadas para proyectar y ordenar las comunicaciones. En caso de identificar novedades en la programación y/o ejecución, se procede con la resolución de conflictos y se registra en el acta. Como evidencia se suministran las actas de reunión.</t>
  </si>
  <si>
    <t>El coordinador de comunicaciones</t>
  </si>
  <si>
    <t>Como evidencia se suministran las actas de reunión.</t>
  </si>
  <si>
    <t>Durante el periodo de enero al corte del 30 de abril del presente año, la Oficina de Comunicaciones dejó evidencia de las reuniones de seguimiento, control y articulación realizadas con el equipo de comunicaciones, así como de las reuniones adelantadas con las diferentes dependencias del Jardín Botánico, con el fin de garantizar el cumplimiento de las actividades programadas, proyectar y organizar las comunicaciones internas y externas, resolver novedades identificadas y mantener la trazabilidad de las acciones desarrolladas durante el periodo evaluado. Como constancia, se dejan como evidencia 19 actas de reunión correspondientes a las sesiones realizadas durante el periodo evaluado.</t>
  </si>
  <si>
    <t>El coordinador de comunicaciones realiza un seguimiento mensual de respuesta a las solicitudes comunicativas recibidas con el fin de verificar y controlar la oportunidad y cumplimiento del requerimiento. En caso de presentar novedades se registran en el campo observaciones con el fin de determinar si se realiza la actividad o no. Como evidencia se suministra el documento Trafico de Necesidades comunicativas mes vencido.</t>
  </si>
  <si>
    <t>Como evidencia se suministra el documento Trafico de Necesidades comunicativas mes vencido.</t>
  </si>
  <si>
    <t>Durante el periodo comprendido entre febrero y el corte del 30 de abril del presente año, la Oficina de Comunicaciones realizó el seguimiento mensual a las solicitudes comunicativas recibidas, verificando la oportunidad en la atención y cumplimiento de los requerimientos asignados. A través del formato de Tráfico de Necesidades Comunicativas, se recibieron y gestionaron un total de 104 requerimientos, los cuales fueron atendidos, asignados o devueltos cuando no contaban con la información completa o no cumplían con los tiempos establecidos, dejando la respectiva trazabilidad y registro en observaciones. Como evidencia, se suministra el documento formato GCO.PR.10 F.07 de Tráfico de Necesidades Comunicativas del periodo evaluado. No se reporta el mes de enero, teniendo en cuenta que durante este periodo la Oficina de Comunicaciones no contaba con contratista o personal humano asignado para la ejecución y seguimiento de estas actividades.</t>
  </si>
  <si>
    <t>Los profesionales de Comunicaciones verifican mensualmente los impactos en medios de comunicación de las noticias relevantes del Jardín Botánico a través del monitoreo de medios, lo cual es reflejado en informe. En caso de evidenciar novedades sobre el impacto en medios se procede con la notificación al área correspondiente. Como evidencia queda el Informe de monitoreo de medios.</t>
  </si>
  <si>
    <t>Los profesionales de Comunicaciones</t>
  </si>
  <si>
    <t>Como evidencia queda el Informe de monitoreo de medios.</t>
  </si>
  <si>
    <t>Durante el periodo de enero al corte del 30 de abril del presente año, la Oficina de Comunicaciones realizó el monitoreo de medios sobre la gestión del Jardín Botánico y temas de interés misional, evaluando el impacto, alcance y presencia institucional en medios de comunicación. Como resultado, se registraron un total de 124 publicaciones durante el periodo evaluado, evidenciando una percepción mayoritariamente positiva sobre la gestión institucional, especialmente en temas relacionados con actividades ambientales, educativas, científicas y culturales, fortaleciendo el posicionamiento de la entidad en medios digitales y redes sociales. Se deja constancia que durante el mes de enero no se contó con el recurso humano requerido para adelantar el ejercicio establecido en el plan de acción. Como evidencia, se suministran los informes de monitoreo de medios correspondientes al periodo evaluado, así como el formato GCO.PR.10.F.05 FORMATO: Monitoreo de Medios</t>
  </si>
  <si>
    <t>GCO.PR.07 Publicación de información en la página web de la Entidad
GCO.PR.10 Gestión de Comunicaciones</t>
  </si>
  <si>
    <t>Corrupción</t>
  </si>
  <si>
    <t>Posibilidad de afectación reputacional por corrupción al beneficiar a terceros a causa de incumplimiento de los criterios de la ley de transparencia y acceso a la información pública, referentes a la publicación de documentos solicitados a la Oficina de Comunicaciones.</t>
  </si>
  <si>
    <t>El profesional de Comunicaciones verifica cada vez requiera una solicitud de publicación, remitida por las dependencias en la página web de la entidad (en el marco de la ley de transparencia), las cuales son recibidas por medio de correo electrónico o por GLPI, se verifica que la ruta y el contenido de la información a publicar cumpla con los términos y demás terminología alineada con la misionalidad de la entidad. En el caso que se detecte que el requerimiento incumple con los parámetros de la entidad no se procede con su publicación y se solicita el ajuste correspondiente. Como evidencia se suministra el Formato GCO.PR.07.F.01 Parrilla mensual de publicaciones página web.</t>
  </si>
  <si>
    <t>El profesional de Comunicaciones</t>
  </si>
  <si>
    <t>Como evidencia se suministra el Formato GCO.PR.07.F.01 Parrilla mensual de publicaciones página web.</t>
  </si>
  <si>
    <t>Durante el periodo de enero al corte del 30 de abril del presente año, la Oficina de Comunicaciones realizó la verificación y validación de las solicitudes de publicación remitidas por las diferentes dependencias, garantizando el cumplimiento de los lineamientos institucionales y de la Ley de Transparencia. Como resultado, se divulgaron en el sitio web jbb.gov.co un total de 228 publicaciones sobre distintos temas de la gestión institucional, correspondientes a 40 publicaciones en enero, 58 en febrero, 64 en marzo y 66 en abril, dejando como evidencia la Parrilla mensual de publicaciones página web – Formato GCO.PR.07.F.01.</t>
  </si>
  <si>
    <t xml:space="preserve">El profesional de Comunicaciones confirma la publicación remitida por las dependencias en la página web, lo cual es registrado en el Formato GCO.PR.07.F.01 Parrilla mensual de publicaciones página web y GCO.PR.10.F.03 Parrilla Mensual de Redes Sociales mes vencido, indicando la fecha y enlace correspondiente. En caso de evidenciar alguna falencia en la publicación se procede con el ajuste correspondiente. Como evidencia queda el Formato GCO.PR.07.F.01 Parrilla mensual de publicaciones página web y GCO.PR.10.F.03 Parrilla Mensual de Redes Sociales mes vencido. </t>
  </si>
  <si>
    <t xml:space="preserve">Como evidencia queda el Formato GCO.PR.07.F.01 Parrilla mensual de publicaciones página web y GCO.PR.10.F.03 Parrilla Mensual de Redes Sociales mes vencido. </t>
  </si>
  <si>
    <t>Durante el periodo de enero al corte del 30 de abril del presente año, la Oficina de Comunicaciones realizó la verificación, confirmación y seguimiento de las publicaciones efectuadas en las diferentes redes sociales institucionales, registrando la fecha y enlace correspondiente en los formatos establecidos. Como resultado, se divulgaron un total de 949 publicaciones entre noticias, actividades y campañas a través de canales como Instagram, X y Facebook, evidenciando una presencia digital activa y el fortalecimiento de la difusión institucional y participación ciudadana en entornos digitales. Asimismo, el informe realizado por la Oficina de Comunicaciones permitió identificar un crecimiento progresivo en la circulación de contenidos y alcance de las publicaciones durante el periodo evaluado. Como evidencia, se suministran los formatos GCO.PR.07.F.01 Parrilla mensual de publicaciones página web y GCO.PR.10.F.03 Parrilla Mensual de Redes Sociales mes vencido.</t>
  </si>
  <si>
    <t>GCO.PR.11 Aprovechamiento de Espacios
GCO.PR.12 Mercadeo</t>
  </si>
  <si>
    <t xml:space="preserve">Posibilidad de afectación reputacional por inadecuada percepción de las partes interesadas de los espacios y eventos adelantados en la entidad, a causa de inadecuada infraestructura física, acompañamiento y desarrollo de eventos estratégicos </t>
  </si>
  <si>
    <t>El profesional designado de reserva de espacios verifica diariamente el correo de reserva espacios con el fin de identificar nuevos eventos y lo registra en la matriz GCO.PR.11.F.05 Matriz Reserva Espacios, a lo cual se le realiza seguimiento con los integrantes del equipo de mercadeo en reunión semanal, realizando verificación a las actividades proyectadas dejando registro en acta de reunión. En caso de identificar novedades en la reunión semanal se notifica al cliente mediente correo electronico las novedades detectadas. Como evidencia queda la matriz GCO.PR.11.F.05 Matriz Reserva Espacios y el acta de reunión.</t>
  </si>
  <si>
    <t>El profesional designado de reserva de espacios</t>
  </si>
  <si>
    <t>Como evidencia queda la matriz GCO.PR.11.F.05 Matriz Reserva Espacios y el acta de reunión.</t>
  </si>
  <si>
    <t>Durante el primer cuatrimestre con corte al 30 de abril, el profesional de mercadeo designado a atender el correo de reserva espacios realiza diariamente la revisión del correo electrónico institucional destinado para la recepción de solicitudes, con el fin de identificar y atender oportunamente los requerimientos de los clientes interesados en los espacios y servicios del Jardín Botánico.
Una vez recibida la solicitud, se brindó respuesta de manera oportuna suministrando la información requerida por el cliente, relacionada con disponibilidad de espacios, tarifas, capacidades, condiciones de uso, servicios asociados y demás aspectos necesarios para la gestión del evento o actividad solicitada.
Adicionalmente, las solicitudes fueron gestionadas conforme a los lineamientos establecidos por el área, permitiendo realizar seguimiento y control sobre la atención brindada.
Despues de confirmada la intencion del cliente de confirmar el espacio y como evidencia del control quedrón  los registros correspondientes en la matriz GCO.PR.11.F.05 Matriz Reserva Espacios.
Se deja observación que durante el mes de enero no hubo eventos externos.</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</si>
  <si>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3, Se recomienda adoptar la plantilla de informe establecido por el sistema de Gestión.</t>
  </si>
  <si>
    <t>El profesional designado de reserva de espacios verifica y notifica para cada evento, la información suministrada por el equipo de mercadeo para informar mediante correo electronico de reserva espacios a las areas involucradas, las caracteristicas del evento a desarrollar en las instalaciones de la entidad. En caso de evidenciar novedades con el desarrollo del evento se procede con la citación de reunión para abordar las situaciones detectadas con las areas competentes. Como evideniia queda el correo electronico</t>
  </si>
  <si>
    <t>Como evideniia queda el correo electronico</t>
  </si>
  <si>
    <t>Durante el periodo comprendido entre el 1 de enero y el 30 de abril, el profesional de mercadeo designado para Reserva de Espacios o el profesional encargado del evento, una vez realizada la confirmación de cada evento mediante la validación de la cotización y la verificación del pago correspondiente, remitió correos electrónicos a las áreas involucradas de la entidad informando la programación de los eventos.
En dichas comunicaciones se detallaron las condiciones de realización de cada actividad, incluyendo fecha, horario de actividad, montaje o desmontaje, espacio asignado, cantidad de asistentes, requerimientos técnicos, logísticos y demás aspectos necesarios para la adecuada ejecución de los eventos en las instalaciones del Jardín Botánico.
Así mismo, cuando se identificaron novedades, restricciones o situaciones que pudieran afectar el desarrollo de las actividades, se coordinaron reuniones con las áreas competentes para revisar y gestionar las acciones correspondientes.
Como evidencia del control quedaron los correos electrónicos enviados a las áreas involucradas.</t>
  </si>
  <si>
    <t>El equipo de mercadeo revisa trimestralmente y valida los reportes de ingresos y de alquiler de espacios con el fin proyectar el informe de gestión del equipo de mercadeo. En caso de evidenciar inconsistencias en los registros se realiza verificación de los datos y se notifica por correo electronico a quien corresponda. Como evidencia queda el informe y los correos electronicos en caso de requerirse.</t>
  </si>
  <si>
    <t>El equipo de mercadeo</t>
  </si>
  <si>
    <t>Como evidencia queda el informe y los correos electronicos en caso de requerirse.</t>
  </si>
  <si>
    <t xml:space="preserve">Durante el periodo comprendido entre el 1 de enero y el 30 de marzo, el equipo de mercadeo realizó la revisión y validación de la información correspondiente a los reportes mensuales de ingresos y alquiler de espacios, con el fin de consolidar y proyectar el informe de gestión trimestral del área.
Con base en la información recopilada y verificada de cada mes, se elaboró el informe trimestral con corte al 30 de marzo, teniendo en cuenta la gestión integral desarrollada por el equipo de mercadeo en relación con reserva de espacios, ingresos generados, eventos realizados y demás actividades asociadas al cumplimiento de los objetivos del área.
Como evidencia del control quedo el informe trimestral elaborado y el correo electrónico remitido para revisión de la secretariá y la dirección de la entidad </t>
  </si>
  <si>
    <t>CONTROL DISCIPLINARIO INTERNO</t>
  </si>
  <si>
    <t>CDI.PR.01 Proceso Disciplinario Ordinario</t>
  </si>
  <si>
    <t>Posibilidad de afectación reputacional por aceptación de dadivas para beneficio propio y/o de terceros, o existencia de un interés personal debido a manipulación indebida de la reservada de los procesos disciplinarios, por parte de los funcionarios y/o colaboradores a los que se les asignas los procesos disciplinarios</t>
  </si>
  <si>
    <t>La jefatura de la Oficina de Control Disciplinario Interno cada vez que se proyecte una decisión, verifica que la misma sea adoptada en derecho con base en el material probatorio recaudado durante las diferentes etapas adelantadas en el proceso disciplinario, lo cual queda reflejado en el correo que contiene el acto administrativo final. En caso de identificar falencias en la proyección se procede con su devolución para ajuste por parte del profesional asignado. Como evidencia se suministrará el correo electrónico impreso que contiene el acto administrativo, se reserva la entrega de la información en atención al artículo 115 del código general disciplinario.</t>
  </si>
  <si>
    <t>La jefatura de la Oficina de Control Disciplinario Interno cada vez que se proyecte una decisión,</t>
  </si>
  <si>
    <t>Como evidencia se suministrará el correo electrónico impreso que contiene el acto administrativo, se reserva la entrega de la información en atención al artículo 115 del código general disciplinario.</t>
  </si>
  <si>
    <t xml:space="preserve">CT1. Durante el primer cuatrimestre, la Jefe de Oficina de Control Disciplinario Interno, revisó un total de cuarenta y cinco (45) decisiones proyectadas por las abogadas contratistas, tales como: Apertura de Investigación Disciplinaria, Cierres de Investigación, Terminación y Archivo, Autos de Pruebas, Auto de Citación a Audiencia y Cargos, Acumulación y Remisió por Competencia, entre otras decisiones expedidas. Antes de su expedición se verificó que las mismas estuvieran adoptadas con base en el material probatorio recaudado y después de los ajustes solicitados por la Jefe, decisión final que se remitió por correo electrónico a las abogasadas contratistas para conocimiento e incorporación dentro del expediente físico y sharepoint. 
Evidencia: Correos electrónicos de aprobación de los actos administrativos con su versión final. 
</t>
  </si>
  <si>
    <t>La jefatura de la Oficina de Control Disciplinario verifica cada vez que llegue una prueba, se evidencie el registro en la base de material probatorio confirmando que la prueba allegada o practicada este ingresada. En caso de identificar la omisión de la incorporación de la prueba registrada, se solicita al profesional responsable el ingreso de forma inmediata. Como evidencia queda la base de material probatorio y los correos electrónicos en caso de omisión de la incorporación.</t>
  </si>
  <si>
    <t>La jefatura de la Oficina de Control Disciplinario</t>
  </si>
  <si>
    <t>Como evidencia queda la base de material probatorio y los correos electrónicos en caso de omisión de la incorporación.</t>
  </si>
  <si>
    <t xml:space="preserve">CT2. Durante el primer cuatrimestre, la Jefe de Oficina de Control Disciplinario Interno, realizó la verificación del correcto registro de las pruebas allegadas dentro de los procesos en curso, por parte de la abogada asignada, verificando la incorporación de 30 pruebas documentales recaudadas en los respectivos expedientes, haciendo la claridad que el presente control se implementó a partir del mes de marzo en razón a la actualización realizada el 26 de febrero 2026. Así mismo, no hubo lugar a remitir correos electrónicos por falta de incorporación de las pruebas en la matriz de verificación de material probatorio.
Evidencia: “Matriz Verificación Material Probatorio 2026” en donde se evidencia en la columna D la prueba solicitada, en la columna E la prueba que se allega y en la columna F la profesional que registra e incorpora. </t>
  </si>
  <si>
    <t>Posibilidad de afectación reputacional por comunicaciones internas y/o externas que informen irregularidades en la actuación disciplinaria debido al incumplimiento en los términos procesales en razón a deficiencias en el seguimiento.</t>
  </si>
  <si>
    <t>La Jefe de la Oficina de Control Disciplinario Interno verifica mensualmente los primeros 10 días hábiles el formato "CDI.PR.01.F.22 Base de Datos Seguimiento Expedientes en Curso", con el fin de validar el vencimiento de las etapas procesales, realizando la asignación para su correspondiente evaluación por parte del profesional. En caso de identificar un vencimiento en alguna de las etapas se procede con priorización para su evaluación dentro del mismo mes. Como soporte queda el formato "CDI.PR.01.F.22 Base de Datos Seguimiento Expedientes en Curso" en la que también se registra el reparto a la profesional. La cual se suministrará garantizando la reserva establecida en el artículo 115 del código general disciplinario.</t>
  </si>
  <si>
    <t>La Jefe de la Oficina de Control Disciplinario Interno</t>
  </si>
  <si>
    <t>Como soporte queda el formato "CDI.PR.01.F.22 Base de Datos Seguimiento Expedientes en Curso" en la que también se registra el reparto a la profesional. La cual se suministrará garantizando la reserva establecida en el artículo 115 del código general disciplinario.</t>
  </si>
  <si>
    <t>CT1. Durante el primer cuatrimestre, la Jefe de Oficina de Control Disciplinario Interno, realizó la verificación de los términos procesales de los expedientes en curso, priorizando los expedientes con etapa procesal próxima a vencer y efectuó el reparto a las profesionales a través de correos electrónicos de fechas 14 de enero, 02 de febrero, 02 de marzo y 06 y 30 de abril de 2026.
Evidencia: Formato "CDI.PR.01.F.22 Base de Datos Seguimiento Expedientes en Curso", en cuya columna P, se evidencia la fecha de reparto a las profesionales y en la K, N y Q la decisión que se expidió.</t>
  </si>
  <si>
    <t>El Jefe de la Oficina de Control Disciplinario Interno verifica cuatrimestralmente mediante la realización de mesas de trabajo la inexistencia de incumplimientos de términos y la reserva legal de las actuaciones disciplinarias en curso durante el periodo. En caso de evidenciar incumplimientos se procede con la priorización de evaluación del expediente. Como evidencia queda el acta de reunión.</t>
  </si>
  <si>
    <t>El Jefe de la Oficina de Control Disciplinario Interno</t>
  </si>
  <si>
    <t>Como evidencia queda el acta de reunión.</t>
  </si>
  <si>
    <t>CT2. Durante el primer cuatrimestre, la Jefe de la Oficina de Control Disciplinario Interno, en mesa de trabajo de fecha 07 de abril de 2026 verificó la inexistencia de incumplimientos de términos y la garantía a la reserva legal de las actuaciones disciplinarias en curso.
Evidencia: Acta de reunión de equipo realizada el 07 de abril de 2026.</t>
  </si>
  <si>
    <t>Posibilidad de afectación reputacional por comunicaciones internas y/o externas que informen irregularidades en la actuación disciplinaria debido al incumplimiento en la evaluación de las quejas y/o informes radicados a través de los medios oficiales</t>
  </si>
  <si>
    <t>La Jefe de la Oficina de Control Disciplinario Interno verifica cada vez que se reciba una queja y/o informe, que la misma contenga hechos con incidencia disciplinaria, lo cual es registrado en el formato "CDI.PR.01.F.22 Base de Datos Seguimiento Expedientes en Curso" y realiza reparto a los profesionales para su correspondiente evaluación dentro de los 5 días hábiles siguientes. En caso de identificar el incumplimiento de la evaluación de la queja y/o informe dentro del término establecido se procede con la priorización en un plazo no mayor a 3 días hábiles. Como soporte queda el formato "CDI.PR.01.F.22 Base de Datos Seguimiento Expedientes en Curso". La cual se suministrará garantizando la reserva establecida en el artículo 115 del código general disciplinario.</t>
  </si>
  <si>
    <t>Como soporte queda el formato "CDI.PR.01.F.22 Base de Datos Seguimiento Expedientes en Curso". La cual se suministrará garantizando la reserva establecida en el artículo 115 del código general disciplinario.</t>
  </si>
  <si>
    <t>CT1. Durante el primer cuatrimestre del 2026, se recibieron diecinueve (19) quejas e informes con presunta incidencia disciplinaria, cuya asignación se registra en el formato ""CDI.PR.01.F.22 Base de Datos Seguimiento Expedientes en Curso"" y se remite a la profesional contratista, quien evaluó y proyectó la decisión en derecho correspondiente, decisión expedida por la Jefe de Oficina de Control Disciplinaria dentro del término fijado y se relaciona la decisión en el formato en mención.
Evidencia: Formato ""CDI.PR.01.F.22 Base de Datos Seguimiento Expedientes en Curso"", que contiene la relación de quejas e informes recibidos durante el primer cuatrimestre, en cuya columna P se encuentra la fecha de reparto y profesional, y en la Q la decisión proferida.</t>
  </si>
  <si>
    <t>DIRECCIONAMIENTO Y PLANEACION</t>
  </si>
  <si>
    <t>DYP.PR.11 Elaboración, Implementación, Seguimiento y Reporte del Plan Institucional de Gestión Ambiental - PIGA</t>
  </si>
  <si>
    <t xml:space="preserve">Posibilidad de afectación reputacional por corrupción en la sustracción de bienes de baja o residuos peligrosos aprovechables con valor económico recibidos por el equipo PIGA, a causa de debilidades en el seguimiento, custodia y falencias en la infraestructura </t>
  </si>
  <si>
    <t>El profesional de apoyo designado revisa cada quince días el diligenciamiento del formato DYP.PR.11.F.13 "Registro de recepción de residuos peligrosos en el centro de acopio" y el DYP.PR.11.F.14 "Registro de recepción de residuos en el centro de acopio", verificando contra lo custodiado en el cuarto de acopio de residuos, en caso de identificar la falta de algún bien de baja o residuo aprovechable peligroso se procede con la solicitud de las grabaciones de las cámaras de videovigilancia para evidenciar lo ocurrido con el residuo o bien y se da inicio al procedimiento disciplinario correspondiente. Como evidencia se cuenta con los formatos DYP.PR.11.F.13 "Registro de recepción de residuos peligrosos en el centro de acopio" y el DYP.PR.11.F.14 "Registro de recepción de residuos en el centro de acopio"</t>
  </si>
  <si>
    <t>El profesional de apoyo designado</t>
  </si>
  <si>
    <t>Como evidencia se cuenta con los formatos DYP.PR.11.F.13 "Registro de recepción de residuos peligrosos en el centro de acopio" y el DYP.PR.11.F.14 "Registro de recepción de residuos en el centro de acopio"</t>
  </si>
  <si>
    <r>
      <rPr>
        <b/>
        <sz val="11"/>
        <color rgb="FF000000"/>
        <rFont val="Arial"/>
      </rPr>
      <t xml:space="preserve">Primer Cuatrimestre: </t>
    </r>
    <r>
      <rPr>
        <sz val="11"/>
        <color rgb="FF000000"/>
        <rFont val="Arial"/>
      </rPr>
      <t>El profesional de apoyo designado desarrollo la actividad de control mediante la revisión quincenal del diligenciamiento de los formatos DYP.PR.11.F.13 “Registro de recepción de residuos peligrosos en el centro de acopio” y DYP.PR.11.F.14 “Registro de recepción de residuos en el centro de acopio”, la cual fue realizada por el profesional de apoyo designado.
En el marco de esta actividad, se verificó la correspondencia entre la información registrada en los formatos y los residuos efectivamente custodiados en el cuarto de acopio, garantizando la trazabilidad y el adecuado control de los mismos. En caso de identificarse inconsistencias, como la ausencia de algún bien dado de baja o residuo peligroso o aprovechable, se procede con la solicitud de las grabaciones del sistema de videovigilancia para establecer lo ocurrido y, de ser pertinente, se inicia el procedimiento disciplinario correspondiente conforme a la normativa vigente.
Como evidencia de la ejecución de esta actividad, se cuenta con los formatos DYP.PR.11.F.13 y DYP.PR.11.F.14 debidamente diligenciados, los cuales soportan el seguimiento y control realizado.</t>
    </r>
  </si>
  <si>
    <t>El profesional de apoyo designado verifica cada vez que se requiera realizar la recolección de un residuo aprovechable o un residuo peligroso, el diligenciamiento de los formatos DYP.PR.11.F.09 "Seguimiento al cumplimiento de las obligaciones del transportador RESPEL" y el DYP.PR:11.F.16 " Entrega de residuos sólidos aprovechables" junto con los manifiestos de recolección correspondientes, el cual debe corresponder con los residuos que se encontraban bajo custodia en el cuarto de acopio de residuos. En caso de identificar la falta de algún bien de baja o residuo aprovechable peligroso se procede con la solicitud de las grabaciones de las cámaras de videovigilancia para evidenciar lo ocurrido con el residuo o bien y se da inicio al procedimiento disciplinario correspondiente. Como evidencia quedan los formatos DYP.PR.11.F.09 "Seguimiento al cumplimiento de las obligaciones del transportador RESPEL" y el DYP.PR:11.F.16 " Entrega de residuos sólidos aprovechables" junto con los manifiestos de recolección correspondientes.</t>
  </si>
  <si>
    <t>Como evidencia quedan los formatos DYP.PR.11.F.09 "Seguimiento al cumplimiento de las obligaciones del transportador RESPEL" y el DYP.PR:11.F.16 " Entrega de residuos sólidos aprovechables" junto con los manifiestos de recolección correspondientes.</t>
  </si>
  <si>
    <r>
      <rPr>
        <b/>
        <sz val="11"/>
        <color rgb="FF000000"/>
        <rFont val="Arial"/>
      </rPr>
      <t xml:space="preserve">Primer Cuatrimestre: </t>
    </r>
    <r>
      <rPr>
        <sz val="11"/>
        <color rgb="FF000000"/>
        <rFont val="Arial"/>
      </rPr>
      <t>El profesional de apoyo designado ejecuto la actividad de control mediante la verificación realizada por el profesional de apoyo designado, cada vez que se requirió la recolección de residuos aprovechables o peligrosos. En este proceso, se reviso el adecuado diligenciamiento de los formatos DYP.PR.11.F.09 “Seguimiento al cumplimiento de las obligaciones del transportador RESPEL” se acalara que solamente se realizan recolecciones de residuos los mese febrero y marzo y DYP.PR.11.F.16 “Entrega de residuos sólidos aprovechables” se aclara que se realizaron entrega los meses febrero, marzo y abril, junto con los manifiestos de recolección correspondientes.
Asimismo, se valido la correspondencia entre la información consignada en dichos documentos y los residuos que se encontraban bajo custodia en el cuarto de acopio, garantizando la trazabilidad y el control del proceso. En caso de evidenciar inconsistencias, como la ausencia de algún bien dado de baja o residuo peligroso o aprovechable, se procede con la solicitud de las grabaciones del sistema de videovigilancia para verificar lo ocurrido y, de ser pertinente, se da inicio al procedimiento disciplinario correspondiente, conforme a la normativa vigente.</t>
    </r>
  </si>
  <si>
    <t>Los profesionales de apoyo designados  revisan mensualmente la infraestructura del cuarto de residuos de acopio con el fin de confirmar que el espacio es apto para la custodia de los residuos aprovechables y peligrosos lo cual se registra en acta de reunión. En caso de evidenciar falencias en la infraestructura se procede con la notificación a Secretaría General-Infraestructura. Como evidencia queda el acta de reunión.</t>
  </si>
  <si>
    <t xml:space="preserve">Los profesionales de apoyo designados </t>
  </si>
  <si>
    <r>
      <rPr>
        <b/>
        <sz val="11"/>
        <color rgb="FF000000"/>
        <rFont val="Arial"/>
      </rPr>
      <t>Primer Cuatrimestre:</t>
    </r>
    <r>
      <rPr>
        <sz val="11"/>
        <color rgb="FF000000"/>
        <rFont val="Arial"/>
      </rPr>
      <t xml:space="preserve"> El profesional de apoyo designado ejecuto la actividad de control mediante la revisión mensual de la infraestructura del cuarto de acopio de residuos, realizada por los profesionales de apoyo designados, con el fin de verificar que el espacio cumpla con las condiciones adecuadas para la custodia de residuos aprovechables y peligrosos.
Los resultados de esta verificación se registran en el acta de reunión correspondiente. En caso de identificarse falencias en la infraestructura, se procede con la notificación a la Secretaría General – Área de Infraestructura, con el propósito de gestionar las acciones correctivas pertinentes.</t>
    </r>
  </si>
  <si>
    <t>DYP.PR.02 Formulación reprogramación actualización y seguimiento al Plan de Acción del Jardín Botánico</t>
  </si>
  <si>
    <t>Posibilidad de afectación reputacional por inconsistencia de la información publicada en las fichas EBI (Estadísticas Básicas de Inversión), debido a falta de actualización y registro, conforme a los ajustes o modificaciones presupuestales reportados por los proyectos</t>
  </si>
  <si>
    <t>Los profesionales de seguimiento a proyectos verifican cada vez que se requiera algún ajuste a los proyectos, que la justificación de la modificación cumpla con lo establecido en el procedimiento "DYP.PR.02 Formulación, Actualización y Seguimiento al Plan de Acción del Jardín Botánico", la cual es emitida directamente por cada Gerente de Proyecto o por Planeación Distrital. Una vez revisada y aprobada por el Jefe de la Oficina Asesora de Planeación, se socializa a los enlaces de los proyectos mediante correo electrónico. Para los casos en los cuales no se cuente con la justificación o no cumpla con los requisitos establecidos no se procede con el ajuste en SEGPLAN y no se emite la ficha EBI, lo cual se informa al gerente del proyecto vía correo electrónico. Como evidencia se suministrará la ficha EBI (Estadísticas Básicas de Inversión) con la justificación y los correos electrónicos.</t>
  </si>
  <si>
    <t>Los profesionales de seguimiento a proyectos</t>
  </si>
  <si>
    <t>Como evidencia se suministrará la ficha EBI (Estadísticas Básicas de Inversión) con la justificación y los correos electrónicos.</t>
  </si>
  <si>
    <r>
      <rPr>
        <b/>
        <sz val="11"/>
        <color rgb="FF000000"/>
        <rFont val="Arial"/>
      </rPr>
      <t>Primer Cuatrimestre:</t>
    </r>
    <r>
      <rPr>
        <sz val="11"/>
        <color rgb="FF000000"/>
        <rFont val="Arial"/>
      </rPr>
      <t xml:space="preserve"> se realizó la actualización de las fichas EBI en el marco de la reprogramación del Plan de Acción en SEGPLAN, dando cumplimiento a lo solicitado por la Secretaría Distrital de Planeación (SDP), quien indicó que, previo a este proceso, las entidades deben actualizar las fichas EBI-D, especialmente en lo relacionado con fuentes de financiación, componentes de inversión y flujo financiero. En ese sentido, se actualizaron las fichas EBI de los seis (6) proyectos de inversión de la entidad. Para ello, se solicitó mediante correo electrónico a los procesos la distribución de los recursos ejecutados con corte a 31-12-2025 por componente de gasto. Con base en la información remitida por cada área, se realizó la actualización correspondiente en las fichas. Posteriormente, las fichas fueron socializadas con las áreas para su conocimiento y se publicaron en la página web de la entidad.
</t>
    </r>
    <r>
      <rPr>
        <b/>
        <sz val="11"/>
        <color rgb="FF000000"/>
        <rFont val="Arial"/>
      </rPr>
      <t>Evidencia</t>
    </r>
    <r>
      <rPr>
        <sz val="11"/>
        <color rgb="FF000000"/>
        <rFont val="Arial"/>
      </rPr>
      <t xml:space="preserve">: correos electrónicos de solicitud y respuesta de información, así como las fichas EBI actualizadas y su publicación en la página web.
</t>
    </r>
  </si>
  <si>
    <t>DYP.PR.17 Formulación, Reporte, Seguimiento, Evaluación y Publicación del Plan de Acción Institucional
DYP.PR.04 Gestión de Indicadores
DYP.PR.07 Gestión del Riesgo Institucional
DYP.PR.09 Plan de Acción Cuatrienal Ambiental-PACA
DYP.PR.11 Elaboración, Implementación, Seguimiento y Reporte del Plan Institucional de Gestión Ambiental - PIGA</t>
  </si>
  <si>
    <t>Posibilidad de afectación reputacional por incumplimiento en el monitoreo de planes institucionales y estratégicos, a causa de debilidades en la ejecución de las actividades de segunda línea a cargo de la oficina</t>
  </si>
  <si>
    <t>El profesional de apoyo designado revisa y valida trimestralmente el cumplimiento de las actividades programadas en el Plan de Acción Institucional - PAI, de acuerdo con el cronograma establecidos en el componente 5 "Plan Integrado". En caso de evidenciar diferencias o inconsistencias se procede con notificación a los procesos correspondientes mediante correo electrónico con la captura de pantalla de la novedad. Como evidencia se suministra la Matriz del Plan de Acción Institucional y los correos de notificación en caso de presentarse novedades.</t>
  </si>
  <si>
    <t>Como evidencia se suministra la Matriz del Plan de Acción Institucional y los correos de notificación en caso de presentarse novedades.</t>
  </si>
  <si>
    <r>
      <rPr>
        <b/>
        <sz val="11"/>
        <color rgb="FF000000"/>
        <rFont val="Arial"/>
      </rPr>
      <t>Primer Cuatrimestre</t>
    </r>
    <r>
      <rPr>
        <sz val="11"/>
        <color rgb="FF000000"/>
        <rFont val="Arial"/>
      </rPr>
      <t>: Se realizo la revisión y validación trimestral del cumplimiento de las actividades programadas en el Plan de Acción Institucional (PAI), conforme al cronograma establecido en el componente 5 “Plan Integrado”. Como resultado, se verificó la información reportada de acuerdo al seguimiento, identificando diferencias en el Plan Estratégico de Talento Humano y el Plan de Institucional de Gestión Ambiental  las cuales fueron notificadas oportunamente a los procesos responsables mediante correo electrónico. Posteriormente, se efectuaron los ajustes correspondientes, evidenciando el cumplimiento de las actividades en su totalidad. Como soporte, se dispone de la matriz del PAI y los correos de notificación de las novedades.</t>
    </r>
  </si>
  <si>
    <t>Los profesionales de apoyo designados  verifican el cumplimiento del reporte de la información asociada a Riesgos de integridad Pública e Indicadores de Gestión, que es reportada por los procesos de acuerdo con la periodicidad de cada entorno de seguimiento, y es reflejada mediante los informes de monitoreo. En caso de identificar inconsistencias estas estarán contenidas en los informes respectivos, y como evidencia quedan los Informes de seguimiento periodo vencido.</t>
  </si>
  <si>
    <t>como evidencia quedan los Informes de seguimiento periodo vencido.</t>
  </si>
  <si>
    <r>
      <rPr>
        <b/>
        <sz val="11"/>
        <color rgb="FF000000"/>
        <rFont val="Arial"/>
      </rPr>
      <t>Primer trimestre:</t>
    </r>
    <r>
      <rPr>
        <sz val="11"/>
        <color rgb="FF000000"/>
        <rFont val="Arial"/>
      </rPr>
      <t xml:space="preserve"> Se realizó el seguimiento a riesgos de Gestión mediante radicado 2026JBB60001414 de fecha 16 de enero de 2026 correspondiente al tercer cuatrimestre de 2025, Riesgos de Corrupción mediante radicado 2026JBB60001404 de fecha 16 de enero de 2026 respecto al tercer cuatrimestre de 2025 y gestión de Oportunidades mediante radicado 2026JBB60002814 de fecha 27 de enero de 2026 en lo que respecta al monitoreo del segundo semestre de 2025, los anteriores dando cumplimiento a la Política para la gestión Integral de Riesgos de la entidad. 
Asimismo, se realizó seguimiento a indicadores de gestión mediante radicado 2026JBB60002364 de fecha de 23 de enero de 2026 correspondiente al Trimestre VI del 2025 y radicado 2026JBB600023364 de fecha del 27 de abril de 2026 correspondiente al Trimestre I del 2026.</t>
    </r>
  </si>
  <si>
    <t xml:space="preserve">El profesional de apoyo designado revisa y valida cada vez que se requiera, el cumplimiento de los lineamientos y metodologías aprobadas para la adopción/modificación/eliminación de documentos en el evento en que se presente una solicitud. En caso de encontrar observaciones se procede con devolución remitiendo por el aplicativo al proceso responsable para su ajuste se suministran las capturas de pantalla de las devoluciones. Como evidencia se suministra el reporte generado por el sistema, así como los documentos aprobados y revisados en el periodo. </t>
  </si>
  <si>
    <t xml:space="preserve">Como evidencia se suministra el reporte generado por el sistema, así como los documentos aprobados y revisados en el periodo. </t>
  </si>
  <si>
    <r>
      <rPr>
        <b/>
        <sz val="11"/>
        <color rgb="FF000000"/>
        <rFont val="Arial"/>
      </rPr>
      <t>Primer Cuatrimestre:</t>
    </r>
    <r>
      <rPr>
        <sz val="11"/>
        <color rgb="FF000000"/>
        <rFont val="Arial"/>
      </rPr>
      <t xml:space="preserve"> En el presente periodo se revisó y validó el cumplimiento de los lineamientos y metodologías aprobadas para la adopción/modificación/eliminación de documentos de acuerdo a las solicitudes presentadas. Cuando se encontraron observaciones se procedió con la devolución remitiendo por el aplicativo al proceso responsable para realizar el ajuste correspondiente, como evidencia se suministran las capturas de pantalla de las devoluciones realizadas, cuando la acción aplico y el reporte generado por el sistema, así como los documentos aprobados y revisados en el periodo. </t>
    </r>
  </si>
  <si>
    <t>El profesional de apoyo designado monitorea mensualmente el avance de los planes de mejoramiento por procesos a cargo de la dependencia, verificando el cumplimiento de las actividades programadas, la calidad, coherencia y oportunidad de las evidencias cargadas, generan alertas preventivas a los responsables al interior del proceso.
En caso de detectarse incumplimientos en la fecha de cierre de la acción, se realiza el alertamiento correctivo para la toma de acciones inmediatas.
Lo anterior se documenta mediante correo electrónico y memorandos dirigidos al responsable de la acción por el gestor documental dispuesto.</t>
  </si>
  <si>
    <t>Se documenta mediante correo electrónico y memorandos dirigidos al responsable de la acción por el gestor documental dispuesto.</t>
  </si>
  <si>
    <r>
      <rPr>
        <b/>
        <sz val="11"/>
        <color rgb="FF000000"/>
        <rFont val="Arial"/>
      </rPr>
      <t xml:space="preserve">Primer trimestre: </t>
    </r>
    <r>
      <rPr>
        <sz val="11"/>
        <color rgb="FF000000"/>
        <rFont val="Arial"/>
      </rPr>
      <t>Durante el periodo evaluado se realizó el monitoreo mensual al avance de los planes de mejoramiento a cargo de la dependencia, con el objetivo de dar cumplimiento en las fechas de entrega.
Adicionalmente se generaron alertas preventivas y correctivas dirigidas a los responsables de las acciones, con el fin de fortalecer el cumplimiento de los compromisos establecidos y evitar posibles retrasos en las fechas programadas.
Las actuaciones realizadas quedaron soportadas mediante correos electrónicos y memorandos emitidos a través del gestor documental institucional.</t>
    </r>
  </si>
  <si>
    <t>El profesional de apoyo designado verifica que los responsables de los procesos realicen el debido registro de las acciones formuladas a los hallazgos en el aplicativo dispuesto. En caso de que la acción registrada no ataque la causa raíz se procede a realizar el registro de la devolución en el aplicativo y las causales de las mismas y se evidencia mediante correo electrónico dirigido al responsable de la acción.</t>
  </si>
  <si>
    <t>se evidencia mediante correo electrónico dirigido al responsable de la acción.</t>
  </si>
  <si>
    <r>
      <rPr>
        <b/>
        <sz val="11"/>
        <color rgb="FF000000"/>
        <rFont val="Arial"/>
      </rPr>
      <t xml:space="preserve">Primer trimestre: </t>
    </r>
    <r>
      <rPr>
        <sz val="11"/>
        <color rgb="FF000000"/>
        <rFont val="Arial"/>
      </rPr>
      <t>Se realizó la verificación del registro de las acciones formuladas frente a los hallazgos en el aplicativo dispuesto, validando su coherencia con las causas raíz identificadas. En los casos en que las acciones registradas no atendían la causa raíz, se efectuó la devolución correspondiente en el aplicativo, indicando las observaciones y causales identificadas, lo cual fue comunicado mediante correo electrónico a los responsables de las acciones.</t>
    </r>
  </si>
  <si>
    <t>Los profesionales de seguimiento a proyectos verifican trimestralmente las ejecuciones físicas y presupuestales en el Plan de Acción de los proyectos de inversión con el fin de confirmar que los resultados son acordes a los registrados por los profesionales de apoyo de las dependencias. En caso de identificar diferencias de lo reportado respecto a lo registrado en el Plan de Acción, se solicita la justificación o corrección mediante correo electrónico. Como soporte se suministra el Plan de acción y los correos electrónicos en caso de diferencias.</t>
  </si>
  <si>
    <t>Como soporte se suministra el Plan de acción y los correos electrónicos en caso de diferencias.</t>
  </si>
  <si>
    <r>
      <rPr>
        <b/>
        <sz val="11"/>
        <color rgb="FF000000"/>
        <rFont val="Arial"/>
      </rPr>
      <t xml:space="preserve">Primer trimestre: </t>
    </r>
    <r>
      <rPr>
        <sz val="11"/>
        <color rgb="FF000000"/>
        <rFont val="Arial"/>
      </rPr>
      <t>Se realizó el seguimiento a la ejecución del DYP.PR.02.F.01 Plan de Acción de los seis (6) proyectos de inversión de la entidad, los cuales fueron registrados en el aplicativo SEGPLAN 2.0 con corte a 31 de marzo de 2026. El reporte no presentó inconsistencias y fue validado por las dependencias responsables de cada proyecto, mediante el formato DYP.PR.02.F.06 Acta de validación, la cual, permite evidenciar que antes del cierre oficial en el aplicativo, la información consignada se validó con el profesional del proyecto verificando la consistencia de la información. Para los casos en los que se presentaron inconsistencias en la información reportada por las áreas, se remitieron correos electrónicos solicitando la respectiva aclaración o corrección.</t>
    </r>
  </si>
  <si>
    <t>DYP.PR.05 Registro, Seguimiento y Actualización del Presupuesto, Metas y Resultados</t>
  </si>
  <si>
    <t>Posibilidad de afectación reputacional por insatisfacción de los grupos de interés y de valor, a causa del inadecuado monitoreo y seguimiento al Modelo Integrado de Planeación y Gestión</t>
  </si>
  <si>
    <t>El profesional de apoyo designado monitorea y hace seguimiento mensual preventivo al cumplimiento del plan de sostenibilidad del MIPG alertando las acciones que deben ejecutarse en el periodo. En caso de detectar la necesidad de modificar alguna acción, el proceso responsable debe realizar la solicitud de modificación mediante correo electrónico, el cual debe efectuarse previo al vencimiento de la actividad. La validación se adelantará en mesa de trabajo soportada por acta de reunión. Como evidencia quedan los alertamientos, el Plan de sostenibilidad y en caso de presentarse modificaciones los correos electrónicos y actas de reunión.</t>
  </si>
  <si>
    <t>Como evidencia quedan los alertamientos, el Plan de sostenibilidad y en caso de presentarse modificaciones los correos electrónicos y actas de reunión.</t>
  </si>
  <si>
    <r>
      <rPr>
        <b/>
        <sz val="11"/>
        <color rgb="FF000000"/>
        <rFont val="Arial"/>
      </rPr>
      <t>Primer Cuatrimestre:</t>
    </r>
    <r>
      <rPr>
        <sz val="11"/>
        <color rgb="FF000000"/>
        <rFont val="Arial"/>
      </rPr>
      <t xml:space="preserve"> Se realizaron los alertamientos de acciones de Meta 2 Plan de Sostenibilidad de los meses comprendidos entre Enero y Abril, con el fin de, que los procesos tengan claro cuáles son las actividades a realizar durante este periodo y se de el cumplimiento de las actividades en su totalidad (Se adjuntan los soportes correspondientes a los meses de Enero, Febrero, Marzo y Abril).</t>
    </r>
  </si>
  <si>
    <t>El profesional de apoyo designado monitorea y hace seguimiento mensual al plan de sostenibilidad del MIPG verificando la ejecución de las actividades establecidas y los soportes de cumplimiento de cada actividad programada. En caso de evidenciar inconsistencias se procede con la solicitud de ajuste a los profesionales de apoyo designados por cada proceso mediante correo electrónico. Como evidencia queda el Plan de sostenibilidad y los correos electrónicos en caso de ser requerido.</t>
  </si>
  <si>
    <t>Como evidencia queda el Plan de sostenibilidad y los correos electrónicos en caso de ser requerido.</t>
  </si>
  <si>
    <r>
      <rPr>
        <b/>
        <sz val="11"/>
        <color rgb="FF000000"/>
        <rFont val="Arial"/>
      </rPr>
      <t xml:space="preserve">Primer Cuatrimestre: </t>
    </r>
    <r>
      <rPr>
        <sz val="11"/>
        <color rgb="FF000000"/>
        <rFont val="Arial"/>
      </rPr>
      <t>Se verificó la información mensual de los reportes de Meta 2 Plan de Sostenibilidad donde se evidencia el cumplimiento de las actividades en su totalidad (Se adjuntan los soportes correspondientes a los meses de Enero, Febrero, Marzo y Abril).</t>
    </r>
  </si>
  <si>
    <t>DYP.PR.13 Actualización de la información documental de MIPG-SIG</t>
  </si>
  <si>
    <t>Posibilidad de afectación reputacional por bajo nivel de credibilidad de los entes de control, grupos de interés, a causa de la inoportunidad e inadecuada consolidación y revisión de información solicitada por grupos de valor externos recibidos por el sistema de Gestión Documental</t>
  </si>
  <si>
    <t>El profesional de apoyo designado revisa y valida  mensualmente, las respuestas otorgadas por los profesionales de la Oficina a los requerimientos recibidos por grupos de valor externos, confirmando que se emite respuesta dentro de los términos. En caso de identificar algún radicado por fuera de términos se procede con la solicitud al profesional responsable para que justifique el motivo del incumplimiento mediante correo electrónico. Como evidencia queda el Reporte generado por el aplicativo de Gestión Documental y el correo electrónico en caso de incumplimiento.</t>
  </si>
  <si>
    <t>Como evidencia queda el Reporte generado por el aplicativo de Gestión Documental y el correo electrónico en caso de incumplimiento.</t>
  </si>
  <si>
    <r>
      <rPr>
        <b/>
        <sz val="11"/>
        <color rgb="FF000000"/>
        <rFont val="Arial"/>
      </rPr>
      <t>Primer Cuatrimestre:</t>
    </r>
    <r>
      <rPr>
        <sz val="11"/>
        <color rgb="FF000000"/>
        <rFont val="Arial"/>
      </rPr>
      <t xml:space="preserve"> Durante el periodo evaluado, se realizó la revisión mensual de las respuestas a requerimientos de grupos de valor externos, verificando su emisión dentro de los términos establecidos. En total, se recibieron 44 documentos de la Oficina Asesora de Planeación entre el 01/01/2026 y el 30/04/2026, evidenciando que ninguno fue atendido fuera de los términos definidos. (Teniendo en cuenta la columna S del reporte- Dentro o Fuera de términos (Dias Calendario))
Como evidencia, se adjunta el reporte del aplicativo de Gestión Documental</t>
    </r>
  </si>
  <si>
    <t>El profesional de apoyo designado revisa  cada vez que sea necesario, que los radicados allegados sean competencia de la Oficina Asesora de Planeación, para ser asignados al profesional correspondiente, lo cual se percibe en el reporte generado por el aplicativo de Gestión Documental. En caso de identificar que no corresponde a la gestión de la Oficina Asesora de Planeación se reasigna a la dependencia correspondiente, la trazabilidad se evidencia en el historial de acuerdo al número de radicado en el aplicativo de Gestión Documental. Como soporte se suministra el reporte del aplicativo de Gestión documental y los pantallazos de las reasignaciones realizadas en la plataforma.</t>
  </si>
  <si>
    <t>Como soporte se suministra el reporte del aplicativo de Gestión documental y los pantallazos de las reasignaciones realizadas en la plataforma.</t>
  </si>
  <si>
    <r>
      <rPr>
        <b/>
        <sz val="11"/>
        <color rgb="FF000000"/>
        <rFont val="Arial"/>
      </rPr>
      <t>Primer Cuatrimestre:</t>
    </r>
    <r>
      <rPr>
        <sz val="11"/>
        <color rgb="FF000000"/>
        <rFont val="Arial"/>
      </rPr>
      <t xml:space="preserve"> Seguimiento al control
Durante el periodo evaluado, se realizó la revisión de los radicados recibidos, verificando su competencia frente a la Oficina Asesora de Planeación para su adecuada asignación. Como resultado, se identificaron 9 radicados que no correspondían a la Oficina, los cuales fueron reasignados a las dependencias competentes, garantizando su trazabilidad en el aplicativo de Gestión Documental.
Como evidencia, se adjunta el reporte del aplicativo y los pantallazos de las reasignaciones realizadas.</t>
    </r>
  </si>
  <si>
    <t>Posibilidad de afectación económica y reputacional por incumplimiento normativo, daños ambientales y/o, sanciones de las autoridades y/o entes ambientales, a causa de deficiencias en la ejecución y seguimiento de controles operacionales</t>
  </si>
  <si>
    <t>Extremo</t>
  </si>
  <si>
    <t>El equipo PIGA verifica mensualmente, la ejecución de las actividades establecidas de acuerdo con el plan de acción anual PIGA validando la implementación de cada actividad, las cuales deben tener su respectivo soporte de cumplimiento lo cual se registra en acta de reunión. En caso de evidenciar incumplimientos se procede con la revisión de las causas y se determina la necesidad de reprogramación. Como evidencia queda el Plan de acción anual PIGA y acta de reunión.</t>
  </si>
  <si>
    <t>El equipo PIGA</t>
  </si>
  <si>
    <t>Como evidencia queda el Plan de acción anual PIGA y acta de reunión.</t>
  </si>
  <si>
    <r>
      <rPr>
        <b/>
        <sz val="11"/>
        <color rgb="FF000000"/>
        <rFont val="Arial"/>
      </rPr>
      <t>Primer Cuatrimestre:</t>
    </r>
    <r>
      <rPr>
        <sz val="11"/>
        <color rgb="FF000000"/>
        <rFont val="Arial"/>
      </rPr>
      <t xml:space="preserve"> El equipo PIGA realizó la verificación en los meses de febrero, marzo y abril de la ejecución de las actividades contempladas en el Plan de Acción Anual PIGA del primer cuatrimestre de 2026, con el propósito de asegurar su cumplimiento conforme a lo programado. La verificación de cumplimiento de las actividades del primer mes del año, se realizó en el mes de febrero, toda vez que no fue posible adelantar el control de verificación en enero, ya que en este mes, el proceso de contratación del personal del equipo PIGA requerido, se encontraba en trámite y formalización.
Durante este proceso, se validó que cada actividad fue implementada de acuerdo con lo establecido y que contara con los soportes documentales respectivos que evidenciaran su ejecución.
Asimismo, se actualizó y registró el avance del plan en el documento correspondiente, con base en los resultados obtenidos. En los casos en que se identificaron incumplimientos o desviaciones frente a lo planificado, se efectuó la reprogramación de las actividades, con el fin de garantizar su adecuada ejecución en los periodos siguientes, dejando como registro el Plan de Acción Anual y las actas de reunión de seguimiento.</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</si>
  <si>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para enero no se efectuó el control dado que no se contaba con contratistas</t>
  </si>
  <si>
    <t>El equipo PIGA verifica la Matriz legal ambiental y realiza seguimiento a los tramites ambientales cuatrimestralmente mediante reunión de equipo, en donde deberán revisar si las entidades de control y autoridades ambientales han expedido nuevos requisitos normativos aplicables a las actividades que desarrolla la entidad junto a la validación del estado de los tramites asignados, así mismo revisa el estado de cumplimiento de cada requisito descrito en esta matriz, para lo cual deberá garantizar que cada uno cuente con su respectivo soporte o evidencia de cumplimiento. Como evidencia queda la Matriz legal ambiental y el acta de la reunión.</t>
  </si>
  <si>
    <t>Como evidencia queda la Matriz legal ambiental y el acta de la reunión.</t>
  </si>
  <si>
    <r>
      <rPr>
        <b/>
        <sz val="11"/>
        <color rgb="FF000000"/>
        <rFont val="Arial"/>
      </rPr>
      <t>Primer Cuatrimestre</t>
    </r>
    <r>
      <rPr>
        <sz val="11"/>
        <color rgb="FF000000"/>
        <rFont val="Arial"/>
      </rPr>
      <t>: El equipo PIGA mediante reunión de seguimiento el 27 de abril de 2026  realizó la verificación de la matriz legal ambiental, conforme a la normatividad ambiental vigente aplicable a la Entidad.</t>
    </r>
  </si>
  <si>
    <t>DYP.PR.18 Inventarios de conocimiento tácito y explícito</t>
  </si>
  <si>
    <t>Posibilidad de afectación económica y reputacional por percepción negativa por parte de los procesos de la entidad por indisponibilidad de la información requerida para la gestión de la oficina, así como sanciones económicas de los entes de control, a causa de fuga de capital intelectual por falta de identificación y diligenciamiento de los inventarios de conocimiento de los colaboradores de la Oficina Asesora de Planeación</t>
  </si>
  <si>
    <t>El profesional de apoyo designado a la Gestión del Conocimiento verifica previo a la culminación de los contratos de prestación de servicios de la Oficina Asesora de Planeación, la remisión de los alertamientos para el diligenciamiento de los formatos DYP.PR.18.F.02 Inventario de Conocimiento Tácito, DYP.PR.18.F.03 Inventario de Conocimiento Explícito, permitiendo la conservación de la memoria institucional, lo cual se realiza mediante correo electrónico. En caso de identificar que algún contratista no fe informado se procede con el reenvió del correo de alertamiento. Como evidencia se cuenta con el correo electrónico.</t>
  </si>
  <si>
    <t>El profesional de apoyo designado a la Gestión del Conocimiento</t>
  </si>
  <si>
    <t>Como evidencia se cuenta con el correo electrónico.</t>
  </si>
  <si>
    <r>
      <rPr>
        <b/>
        <sz val="11"/>
        <color rgb="FF000000"/>
        <rFont val="Arial"/>
      </rPr>
      <t xml:space="preserve">Primer Cuatrimestre: </t>
    </r>
    <r>
      <rPr>
        <sz val="11"/>
        <color rgb="FF000000"/>
        <rFont val="Arial"/>
      </rPr>
      <t>La contratista Daniela Jimenez finalizaba el contrato el 26/04/2026 por lo que se realiza el alertamiento mediante correo electrónico para que diligencie los formatos, a lo que la contratista responde que se le realizó una adición al contrato por lo que no debe realizar aún el diligenciamiento de estos formatos.
Como evidencia se cargan los correos electrónicos.</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</si>
  <si>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2, no fue necesaria su ejecución</t>
  </si>
  <si>
    <t>El profesional de apoyo designado a la Gestión del Conocimiento verifica cada vez que se retire un colaborador de la Oficina Asesora de Planeación, que este suministre los formatos DYP.PR.18.F.02 Inventario de Conocimiento Tácito, DYP.PR.18.F.03 Inventario de Conocimiento Explícito, permitiendo la conservación de la memoria institucional, lo cual se registra en el formato DYP.PR.18.F.01 Control de Inventarios de Conocimiento. En caso de identificar la falta del diligenciamiento de alguno de los formatos se reitera la solicitud para el tramite correspondiente. Como evidencia se cuenta con los formatos DYP.PR.18.F.02 Inventario de Conocimiento Tácito, DYP.PR.18.F.03 Inventario de Conocimiento Explícito y DYP.PR.18.F.01 Control de Inventarios de Conocimiento</t>
  </si>
  <si>
    <t>Como evidencia se cuenta con los formatos DYP.PR.18.F.02 Inventario de Conocimiento Tácito, DYP.PR.18.F.03 Inventario de Conocimiento Explícito y DYP.PR.18.F.01 Control de Inventarios de Conocimiento</t>
  </si>
  <si>
    <r>
      <rPr>
        <b/>
        <sz val="11"/>
        <color rgb="FF000000"/>
        <rFont val="Arial"/>
      </rPr>
      <t>Primer Cuatrimestre:</t>
    </r>
    <r>
      <rPr>
        <sz val="11"/>
        <color rgb="FF000000"/>
        <rFont val="Arial"/>
      </rPr>
      <t xml:space="preserve"> Durante el primer cuatrimestre del 2026 la OAP no tuvo ninguna desvinculación de alguno de sus contratistas por este motivo el control no se ejecutó para este periodo</t>
    </r>
  </si>
  <si>
    <t>DYP.PR.19 Participación Ciudadana</t>
  </si>
  <si>
    <t>Falta de capacitación y otros temas relacionados con el personal</t>
  </si>
  <si>
    <t>Posibilidad de afectación reputacional por presentar información incompleta, inconsistente o inoportuna en los ejercicios de rendición de cuentas, debido a falencias en la formulación de la estrategia y deficiencias en la entrega de la información por parte de las dependencias</t>
  </si>
  <si>
    <t>El profesional de apoyo designado verifica, previo a cada espacio de rendición de cuentas, la distribución de roles y responsabilidades para el cumplimiento de la metodología del desarrollo del espacio, en el marco de la mesa de trabajo realizada con los enlaces del equipo de rendición de cuentas. Esta actividad se registra mediante acta de reunión. En caso de inasistencia de alguno de los enlaces designados, se notifica mediante correo electrónico el rol o la responsabilidad asignada a su dependencia en el desarrollo del espacio. Como evidencia, se dispone del acta de reunión y del correo electrónico, cuando aplique.</t>
  </si>
  <si>
    <t>Como evidencia, se dispone del acta de reunión y del correo electrónico, cuando aplique.</t>
  </si>
  <si>
    <r>
      <rPr>
        <b/>
        <sz val="11"/>
        <color rgb="FF000000"/>
        <rFont val="Arial"/>
      </rPr>
      <t>Primer Cuatrimestre:</t>
    </r>
    <r>
      <rPr>
        <sz val="11"/>
        <color rgb="FF000000"/>
        <rFont val="Arial"/>
      </rPr>
      <t xml:space="preserve">  Se realiza seguimiento al control, evidenciando la verificación de roles y responsabilidades en la pirmer reunión de preparación de al primer espacio de diálogo ciudadano 2026, soportada en el acta de reunión.
Se deja constancia de la asistencia de todos los enlaces, por lo que no se requirió notificación por correo. Se concluye que el control se cumple conforme a lo establecido.</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</si>
  <si>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3, se recomienda que el informe de rendición de cuentas cumpla con la estructura establecida en la Plantilla Informe, especialmente los campos de aprobado, revisado, elaborado.</t>
  </si>
  <si>
    <t>El profesional de apoyo designado verifica,  antes de cada espacio de rendición de cuentas, que la información suministrada por las dependencias a través de correo electrónico sea coherente con el desarrollo del evento y procede a su consolidación. En caso de identificar inconsistencias o falencias en la información recibida, solicita al directivo y al enlace de la dependencia realizar los ajustes correspondientes. Como evidencia, reposan el correo electrónico remitido por la dependencia, la solicitud de ajuste enviada por la misma vía, cuando aplique, y el documento con la información consolidada.</t>
  </si>
  <si>
    <t>Como evidencia, reposan el correo electrónico remitido por la dependencia, la solicitud de ajuste enviada por la misma vía, cuando aplique, y el documento con la información consolidada.</t>
  </si>
  <si>
    <r>
      <rPr>
        <b/>
        <sz val="11"/>
        <color rgb="FF000000"/>
        <rFont val="Arial"/>
      </rPr>
      <t xml:space="preserve">Primer Cuatrimestre: </t>
    </r>
    <r>
      <rPr>
        <sz val="11"/>
        <color rgb="FF000000"/>
        <rFont val="Arial"/>
      </rPr>
      <t>Durante el periodo evaluado, se verificó la coherencia de la información remitida por las dependencias para la elaboración de la ficha de información de la Audiencia Pública Distrital de Rendición de Cuentas 2025, realizando su respectiva consolidación. En los casos en que se identificaron inconsistencias, se solicitaron los ajustes correspondientes a los responsables.
Como evidencia, se cuenta con los correos electrónicos remitidos por las dependencias, las solicitudes de ajuste cuando aplicaron y el documento consolidado de la ficha de información.</t>
    </r>
  </si>
  <si>
    <t>La jefatura de la Oficina Asesora de Planeación revisa al finalizar cada evento de rendición de cuentas, la elaboración del informe de resultados efectuado por parte del profesional de apoyo designado, confirmando que se relacionen las conclusiones y recomendaciones obtenidas. En caso de identificar falencias se solicita el ajuste del documento por correo electrónico. Como evidencia queda el informe de resultados y los correos electrónicos en caso de requerirse.</t>
  </si>
  <si>
    <t>La jefatura de la Oficina Asesora de Planeación</t>
  </si>
  <si>
    <t>Como evidencia queda el informe de resultados y los correos electrónicos en caso de requerirse.</t>
  </si>
  <si>
    <r>
      <rPr>
        <b/>
        <sz val="11"/>
        <color rgb="FF000000"/>
        <rFont val="Arial"/>
      </rPr>
      <t xml:space="preserve">Primer cuatrimestre: </t>
    </r>
    <r>
      <rPr>
        <sz val="11"/>
        <color rgb="FF000000"/>
        <rFont val="Arial"/>
      </rPr>
      <t>Durante el periodo evaluado, la jefatura de la Oficina Asesora de Planeación realizó la revisión del informe de resultados de la Audiencia Publica Distrital de rendición de cuentas, verificando la inclusión de conclusiones y recomendaciones. En los casos en que se identificaron observaciones, se solicitaron los ajustes correspondientes al profesional de apoyo.
Como evidencia, se cuenta con el informe de resultados en su versión final y el correo electrónico de solicitud de ajustes.</t>
    </r>
  </si>
  <si>
    <t>Posibilidad de afectación reputacional por reportar información incompleta, incorrecta o sin soportes adecuados en los instrumentos de medición externa, afectando los resultados institucionales, debido a desconocimiento de los criterios técnicos de cada medición, inoportunidad o deficiencia de la entrega de la información por parte de las dependencias</t>
  </si>
  <si>
    <t>La Jefatura de la Oficina Asesora de Planeación revisa cada vez que se requiera, los lineamientos para la atención y respuesta a cada una de las dependencias que esten acordes con la metodología de medición externa elaborados por parte del profesional de apoyo designado, los cuales se remitirán mediante comunicado oficial. En caso de presentar inconsistencias en el pronunciamiento se dará alcance al mismo. Como evidencia se suministra el comunicado oficial y el pronunciamiento adicional en caso de requerirse.</t>
  </si>
  <si>
    <t>La Jefatura de la Oficina Asesora de Planeación</t>
  </si>
  <si>
    <t>Como evidencia se suministra el comunicado oficial y el pronunciamiento adicional en caso de requerirse.</t>
  </si>
  <si>
    <r>
      <rPr>
        <b/>
        <sz val="11"/>
        <color rgb="FF000000"/>
        <rFont val="Arial"/>
      </rPr>
      <t>Primer Cuatrimestre:</t>
    </r>
    <r>
      <rPr>
        <sz val="11"/>
        <color rgb="FF000000"/>
        <rFont val="Arial"/>
      </rPr>
      <t xml:space="preserve"> Se realizó la revisión y validación de los lineamientos para el reporte FURAG 2025 elaborados por el profesional de apoyo designado, verificando su coherencia con la metodología de medición externa definida por el Departamento Administrativo de la Función Pública – DAFP y los requerimientos establecidos en la Circular Externa No. 100-011 de 2025.
Como resultado de la ejecución del control, la Oficina Asesora de Planeación remitió mediante comunicado oficial los lineamientos institucionales para el diligenciamiento, cargue de evidencias y asignación de responsabilidades en el aplicativo FURAG 2025, incluyendo recomendaciones para la calidad y trazabilidad de los soportes, cronograma de reporte y distribución de temas por dependencia. Así mismo, se definieron orientaciones para la articulación entre procesos y el proceso de revisión por parte de la OAP.
Durante el periodo reportado no se evidenciaron inconsistencias que requirieran la emisión de alcance o pronunciamiento adicional.
Como evidencia se cuenta con el comunicado oficial Radicado No. 2026JBB60009694 del 03 de marzo de 2026, asunto “Lineamientos para el Reporte FURAG 2025”.</t>
    </r>
  </si>
  <si>
    <t>El profesional de apoyo designado revisa el diligenciamiento de las mediciones externas conforme a los lineamientos suministrados a las dependencias, confirmando el registro de la información correspondiente, lo cual se manifiesta a la Jefatura de la Oficina Asesora de Planeación mediante correo electrónico. En caso de evidenciar falencias en el diligenciamiento por parte de las dependencias se solicita el ajuste via correo electrónico al responsable. Como evidencia queda el correo electronico dirigido a la jefatura y la Oficina Asesora de Planeación, así como los correos electrónicos a las dependecias con la solicitud del ajuste en caso de ser requerido.</t>
  </si>
  <si>
    <t>Como evidencia queda el correo electronico dirigido a la jefatura y la Oficina Asesora de Planeación, así como los correos electrónicos a las dependecias con la solicitud del ajuste en caso de ser requerido.</t>
  </si>
  <si>
    <r>
      <rPr>
        <b/>
        <sz val="11"/>
        <color rgb="FF000000"/>
        <rFont val="Arial"/>
      </rPr>
      <t>Primer Cuatrimestre:</t>
    </r>
    <r>
      <rPr>
        <sz val="11"/>
        <color rgb="FF000000"/>
        <rFont val="Arial"/>
      </rPr>
      <t xml:space="preserve"> Se realizó la revisión del diligenciamiento de las mediciones externas correspondientes al reporte FURAG 2025, verificando que la información registrada por las dependencias atendiera los lineamientos previamente suministrados por la Oficina Asesora de Planeación y los requerimientos definidos para el proceso de medición institucional.
Como resultado de la ejecución del control, el profesional de apoyo designado confirmó el cargue y remisión de los formularios y certificados correspondientes a MIPG y MECI ante la Dirección Distrital de Desarrollo Institucional, informando a la Jefatura de la Oficina Asesora de Planeación y a los responsables involucrados mediante correo electrónico institucional.
Durante el proceso de revisión se identificaron observaciones y aspectos susceptibles de ajuste en el diligenciamiento realizado por algunas dependencias. No obstante, los ajustes requeridos fueron gestionados y atendidos directamente mediante mesas de trabajo desarrolladas con los enlaces responsables, razón por la cual no fue necesario remitir solicitudes de ajuste a través de correo electrónico durante el periodo evaluado.
Como evidencia se cuenta con el correo electrónico de remisión de certificados y formularios diligenciados correspondientes a MIPG y MECI – FURAG 2025, enviado el 14 de abril de 2026 desde la Oficina Asesora de Planeación.</t>
    </r>
  </si>
  <si>
    <t>EVALUACION, CONTROL Y MEJORA</t>
  </si>
  <si>
    <t>ECM.PR.06 Auditorías Internas</t>
  </si>
  <si>
    <t xml:space="preserve">Posibilidad de afectación reputacional por soborno mediante el ofrecimiento y/o aceptación de dadivas para beneficio propio y/o particular a causa de la omisión y/o alteración de los resultados de los ejercicios de evaluación independiente producidos por la Oficina de Control Interno </t>
  </si>
  <si>
    <t>La jefatura de la OCI verifica y aprueba de manera mensual que los informes que genera la OCI cumplan con los lineamientos establecidos por el proceso y apego a la normatividad vigente aplicable, lo cual se evidencia a través de la firma del informe respectivo.
En caso de que el informe no cumpla con los lineamientos, será devuelto por parte de la Jefatura de la OCI por medio de correo electrónico al profesional para su ajuste y entrará en flujo de revisión por parte de la jefatura nuevamente. 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algún informe.</t>
  </si>
  <si>
    <t>La jefatura de la OCI</t>
  </si>
  <si>
    <t>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algún informe.</t>
  </si>
  <si>
    <r>
      <t>Primer cuatrimestre:</t>
    </r>
    <r>
      <rPr>
        <sz val="12"/>
        <rFont val="Arial"/>
        <family val="2"/>
      </rPr>
      <t xml:space="preserve"> La Jefe de la OCI verificó y aprobó mensualmente que los informes generados por esta oficina cumplieran con los lineamientos del proceso, lo cual se evidencia con su firma en cada documento. Como soporte, se adjunta el formato ECM.PR.06.F.04 de seguimiento correspondiente a los meses de enero, febrero, marzo y abril de 2026 del Plan Anual de Auditoría Interna Basado en Riesgos, en el que se registra la información relacionada con la radicación y publicación de los informes para cada periodo.</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</si>
  <si>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se debe efectuar ajuste a la redacción del riesgo por error en la transcripción a la Matriz de la causa inmediata</t>
  </si>
  <si>
    <t>ECM.PR.06 Auditorías Internas
ECM.PR.07 Formulación y seguimiento del plan de mejoramiento Contraloría
ECM.PR.08 Plan de mejoramiento por procesos acciones correctivas y de mejora</t>
  </si>
  <si>
    <t>Posibilidad de afectación reputacional por inefectividad en las evaluaciones independientes realizadas por la Oficina de Control Interno a causa del desconocimiento y/o aplicación inadecuada de metodologías y estándares de auditoría, o falta de recurso humano para adelantar los ejercicios de evaluación independiente</t>
  </si>
  <si>
    <t>Los profesionales de la Oficina de Control Interno verifican, aprueban y firman el formato ECM.PR.06.F.05 "Compromiso de Independencia, Objetividad y Confidencialidad", una vez iniciada la ejecución de sus obligaciones contractuales; el mismo será adjuntado como anexo al informe final de cada una de las auditorías internas de gestión que ejecuten. En caso de evidenciar la falta del formato no se publica el informe hasta tanto no se cuente con el formato diligenciado. Como soporte se allegará el informe final de auditoría interna publicado en la página web de la entidad, el cual incluirá en su parte final el formato ECM.PR.06.F.05 "Compromiso de Independencia, Objetividad y Confidencialidad"</t>
  </si>
  <si>
    <t>Los profesionales de la Oficina de Control Interno</t>
  </si>
  <si>
    <t xml:space="preserve"> Como soporte se allegará el informe final de auditoría interna publicado en la página web de la entidad, el cual incluirá en su parte final el formato ECM.PR.06.F.05 "Compromiso de Independencia, Objetividad y Confidencialidad"</t>
  </si>
  <si>
    <r>
      <t>Primer Cuatrimestre</t>
    </r>
    <r>
      <rPr>
        <sz val="12"/>
        <rFont val="Arial"/>
        <family val="2"/>
      </rPr>
      <t xml:space="preserve">: Respecto al primer cuatrimestre de 2026, no se ejecutó el control, toda vez que para este periodo no se generaron informe finales de auditoria interna. Las auditorias programadas se encuentran en ejecución. </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</si>
  <si>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no fue necesaria su ejecución durante el primer cuatrimestre</t>
  </si>
  <si>
    <t xml:space="preserve">La Jefatura de la Oficina de Control Interno monitorea mensualmente el avance en la ejecución de las actividades programadas en el Plan Anual de Auditoría para el mes en curso, validando que el equipo de la OCI esté dando cumplimiento a los directrices y y/o metodologías emitidas (interna y externamente) para la ejecución de las evaluaciones independientes que se adelantan. En caso de identificar incumplimientos se procede con la reprogramación. Como evidencia se registra el acta de reunión. </t>
  </si>
  <si>
    <t>La Jefatura de la Oficina de Control Interno</t>
  </si>
  <si>
    <t xml:space="preserve">Como evidencia se registra el acta de reunión. </t>
  </si>
  <si>
    <r>
      <t>Primer Cuatrimestre</t>
    </r>
    <r>
      <rPr>
        <sz val="12"/>
        <rFont val="Arial"/>
        <family val="2"/>
      </rPr>
      <t>: Se realizó monitoreo mensual al avance en la ejecución de las actividades programadas en el Plan Anual de Auditoría 2026, validando que el equipo de la OCI de cumplimiento a las directrices emitidas (interna y externamente) para la ejecución de las evaluaciones independientes que se adelantaron en cada mes. Se adjuntan las siguientes actas de reunión  del primer cuatrimestre 2026:
01 del 16 de enero
02 del 2 de febrero
03 del 13 de marzo
04 del 10 de abril</t>
    </r>
  </si>
  <si>
    <t>La Jefatura de la Oficina de Control Interno verifica el recurso humano disponible para efectuar las actividades de evaluación independiente proyectadas en el Plan Anual de Auditoría Interno de la vigencia, así como las competencias para efectuar dicho ejercicio lo que se evidencia en el registro del profesional en el Plan Anual de Auditorias Interno. En caso de evidenciar la falta del recurso humano y/o de las competencias se procede con la solicitud ante Comité Institucional de Coordinación de Control Interno del recurso humano necesario o el retiro de la actividad del Plan Anual de Auditorías Interno, lo cual se registra en el acta de comité. Como soporte se cuenta con el Plan Anual de Auditorias Interno y el Acta del comité.</t>
  </si>
  <si>
    <t>Como soporte se cuenta con el Plan Anual de Auditorias Interno y el Acta del comité.</t>
  </si>
  <si>
    <r>
      <t>P</t>
    </r>
    <r>
      <rPr>
        <b/>
        <sz val="12"/>
        <rFont val="Arial"/>
        <family val="2"/>
      </rPr>
      <t>rimer Cuatrimestre</t>
    </r>
    <r>
      <rPr>
        <sz val="12"/>
        <rFont val="Arial"/>
        <family val="2"/>
      </rPr>
      <t>:
Para el primer cuatrimestre, no se evidenció falta del recurso humano y/o competencias, teniendo en cuenta que el mismo se asigno mediante contratación para la presente vigencia acorde a las actividades programadas en el PAAI 2026 aprobado en el CICCI 05 - 2025.
Se adjuntan Actas CICCI:  05- 18-12-2025 antecedente que evidencia la aprobación del PAAI 2026.
Acta CICCI 01-2026 del 16 de febrero, en la cual se evidencia que no se retiraron actividades previstas en el PAAI 2026. Se adjunta PAAI 2026.
El PAAI 2026 se encuentra publicado en la página web.</t>
    </r>
  </si>
  <si>
    <t>La Jefatura de la Oficina de Control Interno verifica y aprueba de manera mensual que los informes que genera la OCI cumplan con los lineamientos establecidos por el proceso y se ajusten a las normas internacionales de auditoría, lo cual se evidencia a través de la firma del informe respectivo. En caso de que el informe no cumpla con los lineamientos, será devuelto por parte de la Jefatura de la OCI por medio de correo electrónico al profesional para su ajuste y entrará en flujo de revisión por parte de la jefatura nuevamente. Lo anterior se evidenciará en el formato "ECM.PR.06.F.04 Seguimiento al Plan Anual de Auditoría Interna Basado en Riesgos" en lo consignado en los campos "Fecha Generación GEA o Radicado" y "Enlace publicación en la página WEB de la entidad".</t>
  </si>
  <si>
    <t>se evidenciará en el formato "ECM.PR.06.F.04 Seguimiento al Plan Anual de Auditoría Interna Basado en Riesgos" en lo consignado en los campos "Fecha Generación GEA o Radicado" y "Enlace publicación en la página WEB de la entidad".</t>
  </si>
  <si>
    <r>
      <t xml:space="preserve">Primer Cuatrimestre: </t>
    </r>
    <r>
      <rPr>
        <sz val="12"/>
        <rFont val="Arial"/>
        <family val="2"/>
      </rPr>
      <t>La Jefatura de la Oficina de Control Interno verificó y aprobó de manera mensual que los informes que generó la OCI cumplieran con los lineamientos establecidos por el proceso, lo cual se evidencia a través de la firma de los informes respectivos.
Resultado del ejercicio indicado, se evidencia en el formato "ECM.PR.06.F.04 Seguimiento al Plan Anual de Auditoría Interna Basado en Riesgos" el registro de los campos  "Fecha Generación  GEA o Radicado" y "Enlace publicación en la página WEB de la entidad", de lo cual se adjunta el formato de seguimiento diligenciado para los meses enero, febrero, marzo y abril.</t>
    </r>
  </si>
  <si>
    <t>GENERACION DEL CONOCIMIENTO</t>
  </si>
  <si>
    <t>GEN.PR.05 Manejo y uso de laboratorios, áreas, equipos, elementos e insumos
FIS.PR.02 Reintegro y traslado de Bienes Devolutivos al Almacén</t>
  </si>
  <si>
    <t>Posibilidad de afectación reputacional por desviación de los recursos de la entidad para beneficio particular o de terceros a causa del inadecuado uso de equipos de campo e insumos de investigación científica</t>
  </si>
  <si>
    <t>El personal del laboratorio cada vez que se requiera, verifica dependiendo del equipo, material o reactivo, la matriz de inventarios de la Subdirección, con el fin de evidenciar cambios en las existencias o en los responsables a cargo y actualiza el inventario de equipos y de insumos a cargo de la Subdirección Científica. En el caso de que existan modificaciones o cambios de responsable en lo relacionado con el inventario de equipos, se informa de manera inmediata al servidor que tenga bajo su responsabilidad el bien, a través de correo electrónico según aplique y al jefe de Almacén a través del formato FIS.PR.02.F.02: Traslado bienes cambio de responsable, con el fin de que se hagan las averiguaciones o modificaciones pertinentes. Se deja como evidencia: la matriz de inventarios y, en el caso de una desviación, los correos electrónicos remitidos al profesional, así como los formatos remitidos al Almacén. Para el inventario de insumos, se debe reportar al responsable del inventario, así como al servidor que tiene a cargo los insumos; la comunicación se realizará a través de correo electrónico. 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</si>
  <si>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El personal del laboratorio cada vez que se requiera,</t>
  </si>
  <si>
    <t>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</si>
  <si>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1er Cuatrimestre 2026: Durante el periodo comprendido entre el 1ero de enero y el 30 de abril de 2026, el personal de laboratorio de acuerdo con lo establecido en el procedimiento GEN.PR.05: Manejo y Uso de Laboratorios, ha realizado las acciones necesarias para ejecutar los controles establecidos y verificar su cumplimiento, ha realizado los inventarios requeridos y se han registrado en los formatos correspondientes, se realizó el Inventario de equipos de la Subdirección Científica con corte al 28 de abril de 2026 y se registraron 394 registros de equipos en el formato GEN.PR.05. F01: Inventario de equipos de la Subdirección Científica, los cuales, se encuentran en buen estado, distribuidos en los diferentes laboratorios y áreas de la Subdirección Científica.  Se hizo el inventario de material con corte al 21 de abril de 2026 y cuenta con 243 registros, descritos por unidad y cantidad, disponibles para el consumo en el marco de las investigaciones que se desarrollan en la subdirección y se registró la información en el formato, GEN.PR.05.F07: Inventario de material de laboratorio. Se realizó el inventario de reactivos con corte al 21 de abril de 2026, el cual, cuenta con 356 registros, descritos por área de ubicación, cantidad y fecha de vencimiento, disponibles para el consumo en el marco de las investigaciones que se desarrollan en la Subdirección y se registraron en el formato GEN.PR.05.F05 Verificación de inventario de reactivos de laboratorio. Cabe mencionar que, durante el periodo de reporte, se hizo entrega de 13 reactivos vencidos al Plan Institucional de Gestión Ambiental – PIGA, lo cual, está relacionado en las actas de entrega de los reactivos que tienen fecha de 3 de marzo y 23 de abril de 2026. En cuanto al diligenciamiento del FIS.PR.01.F.02 Traslado de bienes por cambio de responsable y teniendo en cuenta el inicio de contratos, se suscribieron 19 traslados para este cuatrimestre.</t>
  </si>
  <si>
    <t>El profesional de laboratorio cada vez que se requiera, verifica los registros en el formato GEN.PR.05.F04: Registro y control de préstamo de elementos y equipos de laboratorio, con el fin de llevar el control de préstamos. Debido a que, los equipos tienen como objetivo prestar apoyo en el desarrollo de investigaciones lo que, en algunos casos hace que, el préstamo se pueda realizar por un tiempo superior a un mes, lo cual, se registra en la columna E: Tiempo Requerido del formato GEN.PR.05.F.04: Registro y Control de Préstamos de Elementos o Equipos de Laboratorio. En el caso en el que, el equipo prestado, salga de la entidad, se deberá diligenciar adicionalmente, el formato, GEN.PR.05.F.12: Autorización salida elementos del laboratorio de la Subdirección Científica. En el caso en el que se retire un elemento o equipo de laboratorio sin diligenciar el registro de préstamos, se iniciarían las gestiones pertinentes para la aplicación de sanciones al servidor responsable de los préstamos de elementos y equipos, así como al servidor que tomó el equipo sin autorización; la Subdirección Científica informará a través de memorando a la Secretaría General o al Supervisor, según corresponda, frente a salidas de equipos de la entidad que no tengan la autorización de préstamo del equipo. 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</si>
  <si>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El profesional de laboratorio cada vez que se requiera,</t>
  </si>
  <si>
    <t>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</si>
  <si>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1er Cuatrimestre 2026: Durante el periodo comprendido entre el 1ero de enero y el 30 de abril de 2026, el personal de laboratorio de acuerdo con lo establecido en el procedimiento GEN.PR.05: Manejo y Uso de Laboratorios, ha realizado las acciones necesarias para ejecutar los controles establecidos y verificar su cumplimiento, durante el periodo de reporte, se realizó el control de préstamo de equipo y se evidenciaron 93 préstamos, los cuales, se registraron en el formato, GEN.PR.05. F.04 Registro y Control de préstamos de elementos o equipos de laboratorio, detallando fecha, identificación y estado del equipo, nombres de quienes entregan y reciben, y fecha de devolución y se. Cabe mencionar que, al cierre del reporte, 10 equipos siguen en préstamo, cabe mencionar que, se encuentran en los tiempos de préstamo. Se hizo el inventario de material con corte al 21 de abril de 2026 y cuenta con 243 registros, descritos por unidad y cantidad, disponibles para el consumo en el marco de las investigaciones que se desarrollan en la subdirección y se registró la información en el formato, GEN.PR.05.F07: Inventario de material de laboratorio. Se realizó también el registro de 16 salidas de elementos, los cuales, se registraron detallando fecha e identificación de los equipos en el formato, GEN.PR.05. F.12: Autorización salida elementos o equipos de laboratorio.</t>
  </si>
  <si>
    <t>GEN.PR.03 Investigación Básica y Aplicada para la Conservación de la Flora y los Ecosistemas</t>
  </si>
  <si>
    <t>Posibilidad de afectación reputacional por inconformismo en los grupos de interés (Comunidad académica, comunidad científica, comunidad institucional y ciudadanía en general), a causa de la falta de oportunidad, acceso y debilidad en el seguimiento a la gestión de la información planteada en la formulación y desarrollo de la investigación.</t>
  </si>
  <si>
    <t>Los Líderes de Línea evalúan el anteproyecto de investigación y registra la información en el formato GEN.PR.03.F.02 Evaluación anteproyecto de investigación a través del cual, valida los componentes de investigación requeridos y de acuerdo con el Plan de Investigaciones y la misionalidad de la entidad, asigna el puntaje y emite o no la aprobación del anteproyecto de investigación, a través de la firma del formato, el Líder informa al investigador a través de correo electrónico sobre los resultados de la evaluación y lo hace una vez al año. Como evidencia se suministra el Formato GEN.PR.03.F.02 Evaluación anteproyecto de investigación, documento a través del cual se aprueban los proyectos de investigación que se desarrollaran durante la vigencia.</t>
  </si>
  <si>
    <t>Los Líderes de Línea</t>
  </si>
  <si>
    <t>Como evidencia se suministra el Formato GEN.PR.03.F.02 Evaluación anteproyecto de investigación, documento a través del cual se aprueban los proyectos de investigación que se desarrollaran durante la vigencia.</t>
  </si>
  <si>
    <t xml:space="preserve">1er Cuatrimestre 2026: Durante el periodo comprendido entre el 1ero de enero y el 30 de abril de 2026, los líderes de las líneas de investigación de la Subdirección Científica, realizaron la evaluación de los anteproyectos de Investigación que desarrollará la línea a su cargo, los cuales, en total para la Subdirección Científica corresponden a 44 proyectos durante la vigencia 2026. A continuación, se relaciona la distribución entre los ejes temáticos, líneas y sublíneas de Investigación:
•	Conservación In Situ: 
•	Flora de Bogotá: 6
•	Cambio Climático: 6
•	Interacciones Bióticas y Conectividad: 6
•	Conservación Ex Situ:
•	Colecciones Vivas: 3
•	Banco de Semillas: 2
•	Banco Plantular: 2
•	Biotecnología para la Conservación: 2
•	Colecciones de Referencia: 3
•	Tropicario: 1
•	Apropiación Social
•	Naturaleza y Salud: 1
•	Mejoramiento Ambiental
•	Ecología de la restauración: 6
•	Uso Sostenible – Uso de los recursos Fitogenéticos
•	Fitoquímica y Bromatología: 2
•	Bioprospección: 2
•	Organismos Asociados: 2
</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</si>
  <si>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4, no fue necesaria su ejecución durante el primer cuatrimestre</t>
  </si>
  <si>
    <t>Los Líderes de Línea revisan y aprueban el documento de avance del desarrollo de la investigación entregado por el investigador en el cual, valida que el documento cumpla con los parámetros descritos en el instructivo GEN.PR.03.I.01: Reporte y seguimiento de las investigaciones, registra la información en el formato GEN.PR.03.F.05: Reporte de Avance de las Investigaciones y hace el reporte Trimestralmente al Sistema de Información y Datos de Investigaciones Científica - SIDIC. En caso de evidenciar incoherencias entre la información y los documentos suministrados, se procede con devolución. Como evidencia se suministra el GEN.PR.03.F.05: Reporte de Avance de las Investigaciones</t>
  </si>
  <si>
    <t>Como evidencia se suministra el GEN.PR.03.F.05: Reporte de Avance de las Investigaciones</t>
  </si>
  <si>
    <t xml:space="preserve">1er Cuatrimestre 2026: Durante el periodo comprendido entre el 1ero de enero y el 30 de abril de 2026, los líderes de las líneas de investigación de la Subdirección Científica, realizaron y aprobaron los documentos de avance del desarrollo de la investigación entregado por los investigadores, lo cual, se registra en el formato GEN.PR.03.F.05: Reporte de Avance de las Investigaciones y realizaron el reporte Trimestral al Sistema de Información y Datos de Investigaciones Científica - SIDIC. </t>
  </si>
  <si>
    <t>Los Líderes de Investigación revisan y verifican, previo a la presentación del anteproyecto, las temáticas que orienten la formulación planteada por las Líneas de Investigación a pares académicos internos de la Subdirección Científica. En caso de evidenciar incongruencias con los lineamiento y priorizaciones temáticas establecidas para la vigencia, no se aprueba y se procede con su devolución del anteproyecto de investigación para reestructuración. Como evidencia queda el acta de priorización temática.</t>
  </si>
  <si>
    <t>Los Líderes de Investigación</t>
  </si>
  <si>
    <t>Como evidencia queda el acta de priorización temática.</t>
  </si>
  <si>
    <t>1er Cuatrimestre 2026: Durante el periodo comprendido entre el 1ero de enero y el 30 de abril de 2026, los líderes de las líneas de investigación de la Subdirección Científica, realizaron las reuniones donde se realizó la priorización temática y se definieron los lineamientos que se deben seguir en la formulación de los anteproyectos de investigación que se desarrollarán durante la vigencia 2026.</t>
  </si>
  <si>
    <t>Los Líderes de Línea aprueba la investigación en el formato: GEN.PR.03.F.04 Aprobación del informe final de investigación a través del cual, realiza la validación del cumplimiento de los requisitos definidos para la presentación del informe Técnico para las investigaciones desarrolladas, el coordinador informa al investigador a través de correo electrónico sobre los ajustes necesarios para su presentación y lo hace una vez al año, finalizada la investigación de acuerdo con lo establecido en el procedimiento GEN.PR.03 Investigación Básica y Aplicada para la Conservación de la Flora y los Ecosistemas. Como evidencia se suministra el Formato: GEN.PR.03.F.04 Aprobación del informe final de investigación.</t>
  </si>
  <si>
    <t>Como evidencia se suministra el Formato: GEN.PR.03.F.04 Aprobación del informe final de investigación.</t>
  </si>
  <si>
    <t>1er Cuatrimestre 2026: Durante el periodo comprendido entre el 1ero de enero y el 30 de abril de 2026, no se desarrollaron actividades en lo referente al control, esto debido a que, es una actividad que se desarrolla anualmente y que es ejecutada al finalizar la vigencia, razón por la que no se reporta avance en el presente corte.</t>
  </si>
  <si>
    <t>GESTION CONTRACTUAL</t>
  </si>
  <si>
    <t>GCT.PR.01 Modalidad De Selección Mínima Cuantía
GCT.PR.02 Modalidad De Selección Licitación Pública
GCT.PR.03 Modalidad De Selección Subasta Inversa
GCT.PR.04 Modalidad De Selección Menor Cuantía
GCT.PR.05 Modalidad De Selección Concurso De Méritos Abierto.
GCT.PR.06 Modalidad De Selección Acuerdo Marco de Precios
GCT.PR.07 Modalidad De Selección Grandes Superficies</t>
  </si>
  <si>
    <t>Posibilidad de afectación reputacional por soborno mediante el ofrecimiento y/o aceptación de dadivas para beneficio propio o de terceros a causa de la aprobación de procesos que incumplan con los requisitos jurídicos contractuales necesarios</t>
  </si>
  <si>
    <t>El abogado designado cada vez que sea necesario realiza revisión y validación de la legalidad de los documentos precontractuales de acuerdo a la modalidad de selección y formula las observaciones para su revisión y ajuste a la Dependencia solicitante; así mismo, se realiza la revisión por parte del Coordinador Contractual y el Jefe de la Oficina Jurídica quienes de encontrarlo necesario formularán observaciones de orden jurídico, dichas observaciones serán comunicadas a la dependencia a través de correo electrónico. De no acogerse las observaciones realizadas se expondrá en el Comité de Contratación, así como las demás modalidades de selección que de acuerdo con la resolución vigente deban ser llevadas a Comité para conocimiento de los miembros. Como evidencia se suministra la base de datos de designación de procesos.</t>
  </si>
  <si>
    <t>El abogado designado cada vez que sea necesario</t>
  </si>
  <si>
    <t>Como evidencia se suministra la base de datos de designación de procesos.</t>
  </si>
  <si>
    <t>Se realizó la revisión jurídica integral y la validación de legalidad de los documentos precontractuales elaborados por la dependencia solicitante, verificando su conformidad con la normativa vigente, los principios de la contratación estatal y los requisitos aplicables según la modalidad de selección correspondiente. En desarrollo de esta actividad, se analizaron documentos como estudios previos, análisis del sector, matrices de riesgos, proyectos de pliegos de condiciones, certificados de disponibilidad presupuestal y demás soportes que integran la etapa precontractual, formulando las observaciones jurídicas, técnicas y procedimentales pertinentes para su revisión, ajuste y corrección por parte de la dependencia responsable.
De igual manera, los documentos y observaciones efectuadas fueron objeto de revisión y validación adicional por parte del Coordinador Contractual y del Jefe de la Oficina Jurídica, con el propósito de garantizar la coherencia jurídica del proceso, el cumplimiento de los requisitos legales y la adecuada estructuración de la actuación contractual antes de su continuidad.</t>
  </si>
  <si>
    <t>GCT.PR.09 Modalidad de selección contratación directa</t>
  </si>
  <si>
    <t>Posibilidad de afectación reputacional por soborno mediante el ofrecimiento y/o aceptación de dadivas para beneficio propio o de terceros a causa de la celebración de contratos con personas incursas en causales de inhabilidad e incompatibilidad establecidas en la ley</t>
  </si>
  <si>
    <t>El abogado designado cada vez que sea necesario verifica la documentación del futuro contratista bajo la modalidad de contratación directa para corroborar que no se encuentre incurso en alguna causal de inhabilidad a través del listado de verificación documental lo cual se registra en la base de designación de procesos. En caso de identificar inhabilidades o incompatibilidades se informa a través de correo electrónico al área solicitante y no se realiza el contrato. Como evidencia se suministra la base de datos de designación de procesos</t>
  </si>
  <si>
    <t>Como evidencia se suministra la base de datos de designación de procesos</t>
  </si>
  <si>
    <t>Se realizó la verificación y revisión detallada de la documentación aportada por los futuros contratistas vinculados mediante la modalidad de contratación directa, con el fin de validar el cumplimiento de los requisitos jurídicos y documentales exigidos por la normativa vigente en materia de contratación estatal. En desarrollo de esta actividad, se corroboró que los posibles contratistas no se encontraran incursos en causales de inhabilidad, incompatibilidad, conflicto de intereses o restricciones legales para contratar con la entidad, mediante la consulta y validación de los soportes requeridos y la aplicación del listado de verificación documental establecido para tal fin.
Así mismo, se efectuó el registro y trazabilidad de las verificaciones realizadas en la base de designación de procesos, dejando constancia del cumplimiento de los requisitos previos necesarios para la continuidad de los trámites contractuales bajo la modalidad de contratación directa.</t>
  </si>
  <si>
    <t>Posibilidad de afectación reputacional por soborno mediante el ofrecimiento y/o aceptación de dadivas para fines lucrativos propios o de terceros a causa de la elaboración y expedición de certificaciones contractuales que contengan información falsa o errada</t>
  </si>
  <si>
    <t xml:space="preserve">El colaborador asignado para elaboración de certificado contractual verifica la información suscrita en el contrato a certificar y elabora el documento. Asimismo, realiza la revisión por parte de un profesional y el Jefe de la Oficina Jurídica. En caso de identificar información falsa o que no corresponda al contrato se devolverá con observaciones mediante correo electrónico y no se expedirá el documento. Como evidencia se suministra la base de datos de seguimiento a las certificaciones. </t>
  </si>
  <si>
    <t>El colaborador asignado para elaboración de certificado contractual</t>
  </si>
  <si>
    <t xml:space="preserve">Como evidencia se suministra la base de datos de seguimiento a las certificaciones. </t>
  </si>
  <si>
    <t>Se realizó el seguimiento y control a las solicitudes de certificaciones allegadas a la Oficina Jurídica, verificando su correcta radicación, asignación y estado de trámite, con el propósito de garantizar su atención oportuna y conforme a los términos establecidos. En desarrollo de esta actividad, se efectuó la revisión de la información y soportes requeridos para la expedición de las certificaciones solicitadas, así como la coordinación con las dependencias y responsables involucrados cuando fue necesario complementar o validar información.
De igual manera, se llevó registro y monitoreo del avance de cada solicitud, facilitando la trazabilidad de los trámites y contribuyendo al cumplimiento de los tiempos de respuesta y a la adecuada gestión documental de la Oficina Jurídica.</t>
  </si>
  <si>
    <t>GCT.PR.02 Modalidad De Selección Licitación Pública</t>
  </si>
  <si>
    <t>Transacción_u_Operación_aplica_para_LA_FT_FP</t>
  </si>
  <si>
    <t>Contrapartes de la entidad (naturales o jurídicas)</t>
  </si>
  <si>
    <t>Integridad_Pública_LA_FT_FP</t>
  </si>
  <si>
    <t>Posibilidad de contagio</t>
  </si>
  <si>
    <t>Posibilidad de contagio por suscribir contratos con personas naturales o jurídicas incluidas en listas vinculantes o restrictivas permitiendo que la entidad sea utilizada para el LA/FT/FPADM a causa de falencias en el proceso de vinculación de los procesos de contratación de mayor cuantía (Licitaciones) y la verificación de los documentos que componen la lista de chequeo con la información suministrada</t>
  </si>
  <si>
    <t>Los profesionales designados validan cada vez que se requiera, que la dependencia responsable del proceso de licitación solicite a los proponentes la autorización de consulta en listas restrictivas y el cumplimiento de las consultas, en cumplimiento de lo establecido en la Política SARLAFT atendiendo los lineamientos para el conocimiento de los interesados o proponentes con la revisión de listas restrictivas, verificación de referencias e información de certificados. Para los casos que aplique se deben efectuar las gestiones de debida diligencia y debida diligencia reforzada. Como evidencia quedan las autorizaciones y soportes de la consulta.</t>
  </si>
  <si>
    <t>Los profesionales designados</t>
  </si>
  <si>
    <t>Como evidencia quedan las autorizaciones y soportes de la consulta.</t>
  </si>
  <si>
    <t xml:space="preserve">Durante el periodo reportado no fue necesario aplicar el control dado que no se adjudico ningun proceso de licitación pública. </t>
  </si>
  <si>
    <t>Se constata el diligenciamiento respectivo del seguimiento a la ejecución del control para el primer cuatrimestre dentro de los tiempos establecidos en la Política para la Gestión Integral de Riesgos. Sin el cargue de las evidencias que confirman la ejecución de los controles durante el periodo dado que no fue necesaria su aplicación.
Control 1, no se requirió su ejecución para el primer cuatrimestre.</t>
  </si>
  <si>
    <t xml:space="preserve">Posibilidad de afectación reputacional por sanciones de entes de control a causa de la publicación de procesos de selección sin el lleno de los requisitos establecidos en el marco Normativo y el Manual de Contratación de la Entidad aplicables para personas jurídicas. </t>
  </si>
  <si>
    <t>El abogado asignado de la Oficina Jurídica revisa y verifica cada vez que se requiera los ETEF (Estudios de justificación Técnica Económica y Financiera) y estudios de mercado validando el cumplimiento de los requisitos establecidos en la normatividad vigente y el Manual de Contratación. Como evidencia se suministra la Base de datos de designación y devoluciones.</t>
  </si>
  <si>
    <t>El abogado asignado de la Oficina Jurídica</t>
  </si>
  <si>
    <t>Como evidencia se suministra la Base de datos de designación y devoluciones.</t>
  </si>
  <si>
    <t>Se realizó la revisión y verificación técnica, jurídica y documental de los ETEF (Estudios de Justificación Técnica, Económica y Financiera) y de los estudios de mercado elaborados en el marco de los procesos contractuales, con el propósito de validar el cumplimiento de los requisitos establecidos en la normatividad vigente, los lineamientos institucionales y el Manual de Contratación de la entidad.
En desarrollo de esta actividad, se analizaron aspectos relacionados con la adecuada justificación de la necesidad contractual, la coherencia entre el objeto, las obligaciones y el presupuesto estimado, la suficiencia de los análisis económicos y financieros, así como la correcta estructuración de los estudios de mercado y de los soportes utilizados para determinar valores de referencia y condiciones del proceso contractual. Así mismo, se formularon observaciones y recomendaciones orientadas a subsanar inconsistencias, fortalecer la estructuración de los documentos y garantizar el cumplimiento de los principios de planeación, transparencia y responsabilidad en la contratación estatal.</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</si>
  <si>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3, se requiere ajuste para el responsable del control dado lo manifestado en el seguimiento</t>
  </si>
  <si>
    <t>Los miembros del Comité de Contratación validan el ETEF (Estudios de justificación Técnica Económica y Financiera) y de ser necesario realizan observaciones o ajustes para aprobar la contratación cada vez que se requiera de acuerdo a la necesidad del servicio, de haber observaciones, estas serán ajustadas conforme a los procedimientos. Como evidencia se suministran los ETEF (Estudios de justificación Técnica Económica y Financiera)</t>
  </si>
  <si>
    <t>Los miembros del Comité de Contratación</t>
  </si>
  <si>
    <t>Como evidencia se suministran los ETEF (Estudios de justificación Técnica Económica y Financiera)</t>
  </si>
  <si>
    <t>Se realizó la presentación y sustentación de los ETEF (Estudios de Justificación Técnica, Económica y Financiera) ante el Comité de Contratación en los casos en que fue requerido, con el propósito de someter los procesos contractuales a estudio, análisis y aprobación por parte de los miembros del comité, conforme a los procedimientos y lineamientos institucionales establecidos.
En desarrollo de esta actividad, se expusieron los aspectos técnicos, económicos, financieros y jurídicos que soportaban la necesidad contractual, el alcance del proceso, la modalidad de selección propuesta, el análisis de mercado y la viabilidad presupuestal, atendiendo las observaciones, inquietudes y recomendaciones formuladas por los integrantes del Comité de Contratación. Así mismo, se realizó el acompañamiento al trámite de aprobación de los estudios, contribuyendo a garantizar la adecuada planeación y estructuración de los procesos contractuales de la entidad.</t>
  </si>
  <si>
    <t>La jefatura de la Oficina Jurídica verifica realiza seguimiento cuatrimestral mediante mesas de trabajo, el desarrollo de los procesos de contratación con los abogados designados, para revisar cuellos de botella en la gestión de los procesos de selección lo cual se registra en acta de reunión. Como evidencia se suministra el acta de reunión.</t>
  </si>
  <si>
    <t>La jefatura de la Oficina Jurídica</t>
  </si>
  <si>
    <t>Por delegación de la Jefatura de la Oficina Jurídica, los profesionales encargados realizaron el seguimiento cuatrimestral al desarrollo de los procesos de contratación mediante mesas de trabajo efectuadas con los abogados designados para cada proceso contractual, con el propósito de verificar el estado de avance de las actuaciones precontractuales y contractuales, identificar posibles cuellos de botella, retrasos o dificultades en la gestión de los procesos de selección, y definir acciones de mejora y articulación para optimizar su trámite y cumplimiento.
En desarrollo de estas mesas de trabajo, se revisaron aspectos relacionados con el cumplimiento de cronogramas, la estructuración documental de los procesos, la atención de observaciones jurídicas y técnicas, y el avance de las diferentes etapas contractuales, dejando constancia de los temas tratados, compromisos adquiridos y conclusiones en las respectivas actas de reunión.
Así mismo, se solicita modificar el control correspondiente con el fin de precisar que el seguimiento podrá ser realizado directamente por la Jefatura de la Oficina Jurídica o por el profesional delegado por esta, garantizando flexibilidad operativa y continuidad en el ejercicio de seguimiento y control de los procesos contractuales.</t>
  </si>
  <si>
    <t>GCT.PR.08 Liquidación de Contratos y Convenios.</t>
  </si>
  <si>
    <t>Posibilidad de afectación reputacional por pérdida de competencia en la liquidación de contratos a causa de la falta de atención y gestión en la radicación por parte de los supervisores de los procesos ante la oficina Jurìdica</t>
  </si>
  <si>
    <t>El profesional designado de la Oficina Asesora Jurídica notifica mensualmente mediante comunicaciones a los Supervisores de contratos en donde solicita el inicio de la liquidación de los contratos bajo su supervisión finalizados en el periodo inmediatamente anterior. Como evidencia se suministran los Memorandos mensuales que se envían a los supervisores de contrato</t>
  </si>
  <si>
    <t>El profesional designado de la Oficina Asesora Jurídica</t>
  </si>
  <si>
    <t>Como evidencia se suministran los Memorandos mensuales que se envían a los supervisores de contrato</t>
  </si>
  <si>
    <t>Se elaboraron y remitieron memorandos mensuales a las diferentes dependencias de la entidad, mediante los cuales se informó la relación de contratos que requerían iniciar el trámite de liquidación, con el propósito de que cada dependencia adelantara oportunamente las actuaciones administrativas, técnicas y financieras necesarias para el cierre contractual conforme a los términos establecidos en la normatividad vigente y en los procedimientos internos de la entidad.
Para el desarrollo de esta actividad, se realizó la consolidación y verificación de la información contractual correspondiente, identificando los contratos próximos a vencer o susceptibles de liquidación, así como el estado de avance de los trámites asociados, facilitando el seguimiento institucional y el cumplimiento de las obligaciones derivadas de la etapa postcontractual.
No obstante, durante el mes de enero no fue posible remitir el memorando correspondiente, debido a que la entidad no contaba en ese momento con el personal contratado encargado de realizar la consolidación, validación y procesamiento de la información requerida para el desarrollo de dicha actividad.</t>
  </si>
  <si>
    <t>La jefatura de la Oficina Jurídica verifica cuatrimestralmente el estado de los contratos próximos a perder competencia y los que han perdido competencia mediante reunión con los supervisores de contrato. En caso de identificar posibles pérdidas de competencia se notifica a la Dirección para las medidas correspondientes. Como evidencia se suministran las actas de reunión</t>
  </si>
  <si>
    <t>Como evidencia se suministran las actas de reunión</t>
  </si>
  <si>
    <t>Se realizó de manera cuatrimestral la verificación y seguimiento al estado de los contratos próximos a perder competencia para su liquidación, así como de aquellos que ya habían perdido competencia, mediante reuniones de trabajo adelantadas con los supervisores de contrato responsables de cada proceso contractual.
En desarrollo de esta actividad, se revisó el estado jurídico, técnico, administrativo y financiero de los contratos identificados, verificando el avance de los trámites de liquidación, las causas de posibles retrasos y las acciones requeridas para evitar la pérdida de competencia dentro de los términos establecidos por la normatividad vigente. Así mismo, se efectuó el análisis de los contratos que ya habían perdido competencia, con el fin de identificar situaciones pendientes, establecer responsables y definir medidas de seguimiento y control orientadas a mitigar riesgos administrativos y jurídicos para la entidad.
Las reuniones permitieron fortalecer la articulación con los supervisores de contrato, promover el cumplimiento oportuno de las obligaciones postcontractuales y dejar trazabilidad de los compromisos y acciones definidas para cada caso.</t>
  </si>
  <si>
    <t>GESTION DE LA TECNOLOGIA</t>
  </si>
  <si>
    <t>TEC.PR.05 Soporte técnico HW-SW RED 
TEC.PR.01 Adquisición, Implementación y Puesta en Producción de Hardware y Software</t>
  </si>
  <si>
    <t>Posibilidad de afectación económica y reputacional por infecciones ocasionadas por malware o ataques cibernéticos debido a la ausencia de medidas de protección que se deben tener instaladas en los dispositivos para garantizar su seguridad contra intrusiones informáticas a las redes de datos del JBB</t>
  </si>
  <si>
    <t>El profesional asignado del proceso de Gestión de la Tecnología verifica trimestralmente el funcionamiento de la configuración en el Directorio Activo, del bloqueo automático de pantalla después de 5 minutos de inactividad en la sesión de red de los usuarios conectados a equipos de cómputo de propiedad la entidad y que se encuentran dentro de la red institucional; de llegar a evidenciar errores en la activación del bloqueo se generará una incidencia en Mesa de Ayuda (GLPI). Como evidencia se suministra la captura de pantalla que evidencie la configuración del tiempo de bloqueo activa.</t>
  </si>
  <si>
    <t>El profesional asignado del proceso de Gestión de la Tecnología</t>
  </si>
  <si>
    <t>Como evidencia se suministra la captura de pantalla que evidencie la configuración del tiempo de bloqueo activa.</t>
  </si>
  <si>
    <t>Si</t>
  </si>
  <si>
    <t xml:space="preserve">Durante el mes de febrero 2026, se materializó un ataque cibernetico tipo "Ransomware" que afecto la infraestructura Onpremise de la Entidad. 
Dicho ataque afecto temporalmente las operaciones de Entidad, dada la encriptación de información en los servidores Onpremise de la Entidad. </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</si>
  <si>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verificó el funcionamiento de la configuración en el Directorio Activo, del bloqueo automático de pantalla después de 5 minutos de inactividad en la sesión de red. 
Evidencia: 
GP_ Seguridad_Inicio___MFA_CI 2026</t>
  </si>
  <si>
    <t>El profesional asignado del proceso de Gestión de la Tecnología revisa y compara trimestralmente en el Directorio activo de Microsoft la conexión de medios removibles de almacenamiento no autorizados a los equipos de propiedad de la entidad conectados a la red institucional, mitigando la contaminación por virus o la fuga de información media, este control se implementa mediante la activación y configuración de la política de bloqueo automático en el Directorio Activo previa configuración de los permisos de denegación de acceso, lectura, escritura o ejecución para los medios removibles de almacenamiento. Como evidencia se suministra el listado del directorio activo vigente y la relación de las novedades.</t>
  </si>
  <si>
    <t>Como evidencia se suministra el listado del directorio activo vigente y la relación de las novedades.</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</si>
  <si>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en Directorio activo de Microsoft la conexión de medios removibles de almacenamiento no autorizados a los equipos de propiedad de la entidad conectados a la red institucional. 
Evidencia: 
Listado del directorio activo vigente: Lista_USer_Dominio_CI 2026</t>
  </si>
  <si>
    <t xml:space="preserve">El/los profesional/es asignado del proceso de Gestión de la Tecnología revisa y compara mensualmente en el Firewall las listas negras y blancas configuradas en la plataforma la cual es ejecutada por el Administrador de Infraestructura Tecnológica quien configura los filtros de bloqueo de correo y el análisis automático. En caso de que la herramienta no funcione adecuadamente se procede con la reconfiguración. Como evidencia se suministra el reporte de políticas y bloqueos activos en el Firewall. </t>
  </si>
  <si>
    <t>El/los profesional/es asignado del proceso de Gestión de la Tecnología</t>
  </si>
  <si>
    <t xml:space="preserve">Como evidencia se suministra el reporte de políticas y bloqueos activos en el Firewall. </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</si>
  <si>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las políticas de bloqueos activos en el Firewall. 
Evidencia: 
Reporte de políticas y bloqueos activos en el Firewall:  Politicas firewall  CI 2026</t>
  </si>
  <si>
    <t>El/los profesional/es asignado del proceso de Gestión de la Tecnología valida en el PC Secure cada vez que sea necesario, la instalación de software no autorizado, así como evitar la descarga de malware en los computadores que son de propiedad de la entidad, mitigando la instalación de malware y permitiendo el uso solamente de herramientas licenciadas evitando la contaminación de los equipos y las redes de la entidad. En caso de evidenciar desviaciones se procede con la validación y actualización de las listas blancas y negras de software autorizados por la entidad. Como evidencia se suministra el Informe de lista blanca y negra de software.</t>
  </si>
  <si>
    <t>Como evidencia se suministra el Informe de lista blanca y negra de software.</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</si>
  <si>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la configuración de listas blancas de software en el aplicativo PC Secure. 
Evidencia: 
Informe de lista blanca y negra de software:  Lista_Blanca_CI 2026</t>
  </si>
  <si>
    <t>El Administrador de Infraestructura Tecnológica verifica cada vez que exista una solicitud de conexión a la red de la entidad la autorización por parte del responsable de la dependencia, para configurar los permisos de los equipos en el Firewall para la conexión a la red. En caso de no contar con la autorización no se concede acceso a la red de la entidad. Como evidencia se suministra el Informe de Macs autorizadas en servidor dhcp.</t>
  </si>
  <si>
    <t>El Administrador de Infraestructura Tecnológica</t>
  </si>
  <si>
    <t>Como evidencia se suministra el Informe de Macs autorizadas en servidor dhcp.</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</si>
  <si>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y verificó las MAC incluidas para tener acceso a la red de la Entidad conforme a las solicitudes realizadas en el periodo. 
Evidencia: 
Informe de Macs autorizadas en servidor dhcp:  Lista-MAC-Permitidas_CI 2026</t>
  </si>
  <si>
    <t>Posibilidad de afectación económica y reputacional por aceptación de desarrollos de sistemas de información incumplan con los requerimientos técnicos o necesidades institucionales,  debido a falencias en los protocolos de verificación y seguimiento contractual con el fin de favorecer al proveedor u obtener un beneficio particular.</t>
  </si>
  <si>
    <t>El/los profesional/es asignado del proceso de Gestión de la Tecnología valida cuatrimestralmente la alineación de los entregables contra los requerimientos técnicos originales lo cual se registra en la matriz de trazabilidad y pruebas previo a la firma de cada acta de recibo parcial o final. En caso de evidenciar novedades en la ejecución se solicitan los ajustes correspondientes para proceder con la firma de recepción. Como evidencia queda la Matriz de trazabilidad y las actas de recibo.</t>
  </si>
  <si>
    <t>Como evidencia queda la Matriz de trazabilidad y las actas de recibo.</t>
  </si>
  <si>
    <t xml:space="preserve">El riesgo fue identificado al finalizar el I Cuatrimestre de la vigencia por lo tanto el seguimiento a los controles se realizará con corte al II Cuatrimestre 2026. </t>
  </si>
  <si>
    <t>GESTION DE RECURSOS FINANCIEROS</t>
  </si>
  <si>
    <t>FCR.PR.09 Trámite de pagos</t>
  </si>
  <si>
    <t>Posibilidad de afectación reputacional por corrupción favoreciendo intereses de personas naturales o jurídicas de carácter privado o público a causa de falencias en la aplicación de los controles estructurados en el procedimiento de los pagos de la entidad</t>
  </si>
  <si>
    <t>El profesional de tesorería designado verifica cada vez que se vaya a efectuar un pago, que coincida el PAC asignado y la orden de pago, confirmando que la información corresponda con lo registrado en BOGDATA lo cual se evidencia mediante powerquery. En caso de detectar duplicidad en algún registro se procede a detener el pago duplicado. Como evidencia se cuenta con el powerquery.</t>
  </si>
  <si>
    <t>El profesional de tesorería designado</t>
  </si>
  <si>
    <t>Como evidencia se cuenta con el powerquery.</t>
  </si>
  <si>
    <t>Durante el primer cuatrimestre (enero-abril), la herramienta de Power Query se encontraba en fase de desarrollo y pruebas para funcionar como punto de control entre la orden de pago y el PAC. Una vez superada esta etapa, su puesta en marcha oficial se llevará a cabo en el segundo cuatrimestre del año.</t>
  </si>
  <si>
    <t xml:space="preserve">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Está en fase de desarrollo, se reportará para el segundo cuatrimestre en adelante.
Control 2, Soportes incompletos falta Enero, marzo
Control 3, Sin seguimiento
</t>
  </si>
  <si>
    <t>El profesional de tesorería designado concilia mensualmente el valor de las órdenes de pago reportadas del aplicativo BOGDATA contra lo registrado en SICAPITAL, estableciendo las diferencias de los valores y terceros, lo anterior se registra en el formato de conciliación. En caso de identificar diferencias en el reporte se procede a identificar la causa y se realiza la acción correspondiente para su depuración y saneamiento. Como evidencia se cuenta con la conciliación mensual.</t>
  </si>
  <si>
    <t>Como evidencia se cuenta con la conciliación mensual.</t>
  </si>
  <si>
    <t xml:space="preserve">Para el cuatrimestre se realizaron las conciliaciones mensualomente identificando la funcionalidad del sistema de informacion SICAPITAL, para el mes de febrero se identificaron partidas conciliatorias demostrando que el sistema estaba presentando fallas en el reporte "odenes de pago para un periodo, tambien permitio identificar pagos dobles para el mes de marzo y abril </t>
  </si>
  <si>
    <t>El profesional contable de apoyo de Radicación de cuentas verifica, cada vez que se realiza la radicación de cuentas de cobro se registra en la base de datos de control de pagos, en caso de identificar inconsistencias en los documentos u otras novedades se introduce un registro de gestión en la base de datos de control de pagos. Como evidencia, se remite la base de datos de control de pagos mes vencido denominada “Control de pagos”.</t>
  </si>
  <si>
    <t>El profesional contable de apoyo de Radicación de cuentas</t>
  </si>
  <si>
    <t>Como evidencia, se remite la base de datos de control de pagos mes vencido denominada “Control de pagos”.</t>
  </si>
  <si>
    <t>FCR.PR.03 Expedición del Certificado de Disponibilidad Presupuestal</t>
  </si>
  <si>
    <t>Posibilidad de afectación reputacional por hallazgos de entes de control tanto interno como externos a causa de inconsistencias y/o inoportunidad en la expedición de CDP por una fuente de financiación errónea y/o error al digitar el objeto y valor del CDP</t>
  </si>
  <si>
    <t>El Profesional y/o Contratista de apoyo a presupuesto revisa y verifica cada vez que sea necesario que la fuente de financiación y el concepto de gasto, el rubro coincida con la solicitud remitida al área de presupuesto. En caso de evidencias diferencias se procede con la devolución realizando la devolución mediante correo u oficio dependiendo la situación específica, para que se hagan las respectivas correcciones frente a los CDP. Como evidencia se suministra el Reporte de CDP</t>
  </si>
  <si>
    <t>El Profesional y/o Contratista de apoyo a presupuesto</t>
  </si>
  <si>
    <t>Como evidencia se suministra el Reporte de CDP</t>
  </si>
  <si>
    <t xml:space="preserve">Durante el periodo comprendido entre enero y abril, se recibieron y expidieron un total de 1.195 solicitudes de Certificados de Disponibilidad Presupuestal, a cada una de estas solicitudes se le realizó verificación de PosPre, fuente, valor, objeto y completitud de la informacion. En los casos en donde se detectaron inconsistencias, se realizó devolución de las solicitudes a los proyectos de inversion.
Como evidencia se adjuntan los reportes de CDP.
</t>
  </si>
  <si>
    <t>FCR.PR.04  Expedición del Registro</t>
  </si>
  <si>
    <t>Posibilidad de afectación reputacional por hallazgos de entes de control tanto interno como externos a causa de que la información que soporta el Registro Presupuestal no coincida con el acto administrativo o minuta contractual, o sea inoportuna su expedición</t>
  </si>
  <si>
    <t>El Profesional y/o Contratista de apoyo a presupuesto revisa y verifica diariamente las solicitudes expedidas frente a los CRP que indica cada minuta. Cuando se encuentra un error se realizará la devolución mediante el aplicativo, dejando registro del motivo en el aplicativo para que se hagan las respectivas correcciones frente a los CRP. Como evidencia se suministra el reporte de CRP</t>
  </si>
  <si>
    <t>Como evidencia se suministra el reporte de CRP</t>
  </si>
  <si>
    <t xml:space="preserve">En el transcurso del primer cuatrimestre se recibieron y expidieron un total de 1.034 solicitudes de Registro Presupuestal, para las cuales se realizó verificación del acto administrativo o minuta contractual cargada en el SECOP II. En cuanto a las solicitudes que presentaron inconsistencias frente a la información o completitud se realizó devolución a la Oficina Juridica.
Como evidencia se adjuntan los reportes de CRP.
</t>
  </si>
  <si>
    <t>FCR.PR.16 Identificar, clasificar y reconocer los hechos económicos de la Entidad para la emisión de Estados Financieros</t>
  </si>
  <si>
    <t>Posibilidad de afectación económica y reputacional por posibles sanciones por parte de los entes de control (SDH, DIAN, Contraloría, Contaduría) a causa de errores y/o inconsistencias en la información que se registra contablemente a razón de factores humanos, de parametrización en el sistema e ineficiente actualización por cambio de normatividad</t>
  </si>
  <si>
    <t>El Profesional Especializado - Contador revisa los registros contables los cuales son conciliados mensualmente con los extractos bancarios suministrados por las Entidades Financieras, de forma vencida, y elaborados durante el transcurso del mes siguiente al periodo de corte. Para la entrega de corte cuatrimestral se remiten las conciliaciones bancarias en el formato FCR.PR.16.F.01 de los tres primeros meses del cuatrimestre y el ultimo mes del cuatrimestre anterior.</t>
  </si>
  <si>
    <t>El Profesional Especializado - Contador</t>
  </si>
  <si>
    <t>se remiten las conciliaciones bancarias en el formato FCR.PR.16.F.01 de los tres primeros meses del cuatrimestre y el ultimo mes del cuatrimestre anterior.</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</si>
  <si>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Soporte incompleto falta Diciembre, Sin diligenciamiento de seguimiento</t>
  </si>
  <si>
    <t>FCR.PR.10 Recaudo y control de efectivo y equivalentes
al efectivo</t>
  </si>
  <si>
    <t>Posibilidad de afectación económica y reputacional por manipulación o registros indebidos por el operador de recaudo de taquilla a causa de falencias en el seguimiento a las operaciones diarias de recaudo de la taquilla</t>
  </si>
  <si>
    <t>El apoyo de tesorería valida diariamente lo facturado en la taquilla en compañía del operador logístico de recaudo, verificando los soportes de transacciones bancarias, cierre de datafonos por cada taquilla, el efectivo disponible en caja y la consignación a la cuenta institucional efectuada al siguiente día hábil, como soporte de la actividad se genera el acta de arqueo donde se registran los movimientos por cada concepto y taquilla, identificando las novedades.Como evidencia se cuenta con el reporte mensual del sistema, el informe de ejecución de ingresos mensuales y el correo de reporte de inconsistencia si hay lugar a ello.</t>
  </si>
  <si>
    <t>El apoyo de tesorería</t>
  </si>
  <si>
    <t>Como evidencia se cuenta con el reporte mensual del sistema, el informe de ejecución de ingresos mensuales y el correo de reporte de inconsistencia si hay lugar a ello.</t>
  </si>
  <si>
    <t>GESTION DE RECURSOS FISICOS</t>
  </si>
  <si>
    <t>FIS.PR.01 Ingreso y salida de bienes de consumo y devolutivos</t>
  </si>
  <si>
    <t>Evento_externo</t>
  </si>
  <si>
    <t>Fraude Externo</t>
  </si>
  <si>
    <t>Posibilidad de afectación económica por fraude externo en la entrega física y/o documental a causa de omisión en la aplicación del procedimiento para la entrega de los bienes adquiridos recibidos en el Almacen</t>
  </si>
  <si>
    <t>El grupo de Almacen verifica cada vez que se realice la recepción en el área de Almacen con los apoyos administrativos asignados por las dependencias, se revisa la documentación de acuerdo con el bien y lo establecido en el procedimiento FIS.PR.01 "Ingreso y salida de bienes de consumo y devolutivos", en caso de evidenciar falencias en la documentación y/o el bien adquirido no cumpla con las características mencionadas en la documentación, no se recibe hasta que se realice el ajuste documental o el cambio de los bienes. Como soporte queda el comprobante de ingreso generado por Sistema de Información de inventarios.</t>
  </si>
  <si>
    <t>El grupo de Almacen</t>
  </si>
  <si>
    <t>Como soporte queda el comprobante de ingreso generado por Sistema de Información de inventarios.</t>
  </si>
  <si>
    <t>I Cuatrimestre:  El grupo de Almacen verifico cada vez que se realiso la recepción en el área de almacen con los apoyos administrativos asignados por las dependencias se reviso la documentación de acuerdo con el bien y lo establecido en el procedimiento.</t>
  </si>
  <si>
    <t xml:space="preserve">El grupo de Almacen verifica cada vez que se requiera la salida de elementos para uso y consumo el registro de la salida de bienes en el formato FIS.PR.01.F.01 Solicitud Bienes de Consumo y Devolutivos, dejando el registro en el Sistema de Información de Inventarios mediante el comprobante de egreso y el comprobante de traslado. No se entregan bienes sin el registro de la documentación correspondiente establecido en el procedimiento. Como soporte quedan el comprobante de egreso y el comprobante de traslado según sea el caso. </t>
  </si>
  <si>
    <t xml:space="preserve">Como soporte quedan el comprobante de egreso y el comprobante de traslado según sea el caso. </t>
  </si>
  <si>
    <t>I Cuatrimestre:  El grupo de Almacen verifico cada vez que se realizo la salida de elementos para uso y consumo, dejando el registro en el Sistema de Información de Inventarios mediante el comprobante de egreso y el comprobante de traslado</t>
  </si>
  <si>
    <t>FIS.PR.11 Mantenimiento de Infraestructura Física.</t>
  </si>
  <si>
    <t>Posibilidad de afectación reputacional por detrimento de los recursos de la entidad, así como una afectación en la percepción de la ciudadanía a causa de fallas en la ejecución de los mantenimientos preventivos recurrentes incluidos en el Plan de mantenimiento preventivo y recurrente</t>
  </si>
  <si>
    <t>El profesional líder de infraestructura y mantenimiento revisa semanalmente el Plan de mantenimiento preventivo y recurrente, con el fin de verificar los avances de las actividades proyectadas registrando las evidencias, la metodología de aplicación y en caso de evidenciar novedades en la ejecución se procede con el registro de la jusitifcación correspondiente. Como evidencia se cuenta con el Plan de mantenimiento preventivo y recurrente</t>
  </si>
  <si>
    <t>El profesional líder de infraestructura y mantenimiento</t>
  </si>
  <si>
    <t>Como evidencia se cuenta con el Plan de mantenimiento preventivo y recurrente</t>
  </si>
  <si>
    <t>La matriz se diligencio semanalmente con base a los mantenimientos proyectados.</t>
  </si>
  <si>
    <t>El profesional líder de infraestructura y mantenimiento valida cuatrimestralmente el reporte de Mantenimientos Preventivos y recurrentes, registrando los avances del plan de Mantenimientos Preventivos y recurrentes presentados durante el periodo. En caso de presentar novedades en la ejecución se registra en el reporte. Como evidencia se suministra el reporte de Mantenimiento preventivo y recurrente.</t>
  </si>
  <si>
    <t>Como evidencia se suministra el reporte de Mantenimiento preventivo y recurrente.</t>
  </si>
  <si>
    <t>Durante el primer trimestre de la vigencia se desarrollaron las actividades correspondientes al plan de mantenimientos preventivos y recurrentes, alcanzando la mayoría de los objetivos proyectados para este periodo. No obstante, debido a que el proceso de contratación del personal operativo concluyó únicamente el 30 de enero, no fue posible ejecutar la totalidad de las actividades programadas para dicho mes. Por esta razón, tanto en el informe trimestral como en la matriz de seguimiento actualizada semanalmente  se evidencia un cumplimiento parcial de las tareas inicialmente previstas para enero, mientras que en los meses posteriores se logró normalizar el ritmo de ejecución y avanzar conforme a la programación establecida.</t>
  </si>
  <si>
    <t>Posibilidad de afectación económica por recepción inadecuada o pérdida de bienes entregados en almacén, a causa de falta del acompañamiento y programación por parte del apoyo a la supervisión, y demoras en la legalización dentro de los tiempos establecidos</t>
  </si>
  <si>
    <t>El grupo de Almacen verifica cada vez que se requiera la recepción de bienes, el acompañamiento por parte del apoyo a la supervisión, con el fin de validar que corresponda con la remisión y programación, lo cual queda registrado por correo electrónico con registro fotográfico dirigido al apoyo a la supervisión. Para los casos en los cuales no se cuente con la presencia del apoyo a la supervisión no se permite la recepción en Almacen. Como evidencia de la recepción queda el correo electrónico con el registro fotográfico.</t>
  </si>
  <si>
    <t>Como evidencia de la recepción queda el correo electrónico con el registro fotográfico.</t>
  </si>
  <si>
    <t>I Cuatrimestre: grupo de Almacen verifico en cada recepción de bienes, junto con el acompañamiento por parte del apoyo a la supervisión, con el fin de validar que corresponda con la remisión y programación</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</si>
  <si>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2, Sin cargue de evidencias dado que el control fue estructurado al cierre del primer cuatrimestre, empezará a ser objeto de monitoreo para el segundo periodo.</t>
  </si>
  <si>
    <t>El grupo de Almacen verifica mensualmente los bienes que no cuentan con legalización procediendo con la remisión de memorando al supervisor o Jefe de la dependencia con la información de los bienes recibidos para la legalización correspondiente lo cual está relacionado en el "control de ingresos no legalizados". En caso de no recibir respuesta se procede con la reiteración del comunicado. Como evidencia se suministra el "Control de ingresos no legalizados" y los memorandos en caso de requerirse.</t>
  </si>
  <si>
    <t>Como evidencia se suministra el "Control de ingresos no legalizados" y los memorandos en caso de requerirse.</t>
  </si>
  <si>
    <t>Dado que el riesgo se ajusto en el mes de abril para el I Cuatrimestre no hay soportes pues el control se empleara desde el mes de mayo</t>
  </si>
  <si>
    <t>GESTION DEL TALENTO HUMANO</t>
  </si>
  <si>
    <t>GTH.PR.01 Provisión de empleo</t>
  </si>
  <si>
    <t xml:space="preserve">Posibilidad de afectación reputacional por soborno mediante el ofrecimiento y aceptación de dadivas, o por sanciones por parte de los entes de control, a causa de realizar un nombramiento sin el cumplimiento de los requisitos mínimos del empleo a proveer en ocasión a una vacancia temporal o definitiva. </t>
  </si>
  <si>
    <t>La Secretaría General verifica y firma, cada vez que se surta una novedad de vinculación, el cumplimiento de los requisitos para efectuar el nombramiento en la planta de personal, mediante la suscripción de la certificación de cumplimiento de requisitos de perfil del empleo con base en el manual de funciones y competencias laborales en el marco del decreto 1083 de 2015, con el fin de dar continuidad al proceso de vinculación. En caso de evidenciar inconsistencias se procede con devolución para revisión del cumplimiento del perfil. Como soporte se suministra el certificado de cumplimiento de requisitos, acto administrativo y acta de posesión.</t>
  </si>
  <si>
    <t>La Secretaría General</t>
  </si>
  <si>
    <t>Como soporte se suministra el certificado de cumplimiento de requisitos, acto administrativo y acta de posesión.</t>
  </si>
  <si>
    <r>
      <rPr>
        <sz val="11"/>
        <color rgb="FF000000"/>
        <rFont val="Arial"/>
      </rPr>
      <t xml:space="preserve">Durante el primer cuatrimestre de 2026 se efectuaron los siguientes nombramientos:
01) Profesional Universitario 219-18, mediante Resolución 40 del 06 de febrero de 2026: Maira Alexandra Beltrán Díaz.
02) Secretario 440-22, mediante Resolución 48 del 12 de febrero de 2026: Andrea Pilar Sintura Huertas.
03) Secretario 440-22, mediante Resolución 50 del 12 de febrero de 2026: Erika Yesenia Hernández Botía.
04) Auxiliar Administrativo 407-20, mediante Resolución 67 del 06 de marzo de 2026: José Guillermo Pardo Rojas.
05) Técnico Operativo 314-17, mediante Resolución 66 del 06 de marzo de 2026: Jairo Velásquez Gómez.
</t>
    </r>
    <r>
      <rPr>
        <b/>
        <sz val="11"/>
        <color rgb="FF000000"/>
        <rFont val="Arial"/>
      </rPr>
      <t>SOPORTE:</t>
    </r>
    <r>
      <rPr>
        <sz val="11"/>
        <color rgb="FF000000"/>
        <rFont val="Arial"/>
      </rPr>
      <t xml:space="preserve"> actos administrativos, certificados de cumplimiento y actas de posesión.</t>
    </r>
  </si>
  <si>
    <t>El(la) Secretario(a) General verifica cada vez que se requiera, los estudios técnicos elaborados por el profesional de administración para establecer el personal que ocupará de manera preferencial un encargo, empleos en vacancia definitiva o temporal generando los actos administrativos correspondientes. Los estudios son elaborados con base en los requisitos del manual de funciones y competencias laborales. En caso de que no cumplan con los requisitos se procede con la selección de manera temporal al personal más idóneo. Como soporte se cuenta con el acto administrativo.</t>
  </si>
  <si>
    <t>El(la) Secretario(a) General</t>
  </si>
  <si>
    <t>Como soporte se cuenta con el acto administrativo.</t>
  </si>
  <si>
    <r>
      <rPr>
        <sz val="11"/>
        <color rgb="FF000000"/>
        <rFont val="Arial"/>
      </rPr>
      <t xml:space="preserve">Mediante la Resolución No. 001 del 06 de enero de 2026, se otorgó encargo al servidor público HUGO HARRISON HERNÁNDEZ GALINDO en el empleo de Auxiliar Administrativo, Código 407, Grado 24, adscrito a la Subdirección Educativa y Cultural, debido a vacancia temporal del cargo.
</t>
    </r>
    <r>
      <rPr>
        <b/>
        <sz val="11"/>
        <color rgb="FF000000"/>
        <rFont val="Arial"/>
      </rPr>
      <t>SOPORTE:</t>
    </r>
    <r>
      <rPr>
        <sz val="11"/>
        <color rgb="FF000000"/>
        <rFont val="Arial"/>
      </rPr>
      <t xml:space="preserve"> Acto Administrativo 001 - 2026</t>
    </r>
  </si>
  <si>
    <t>El profesional de Gestión de Talento Humano revisa cuatrimestralmente periodo vencido, la normatividad aplicable al componente de provisión de personal, ingresando en la página de la Comisión Nacional del Servicio Civil, el Departamento Administrativo de la Función Pública y el Departamento Administrativo del Servicio Civil Distrital, lo cual se notifica al equipo MIPG de Secretaría General mediante correo electrónico. En caso de que exista modificación se actualiza el formato JUR.PR.05.F.01 "Normograma o matriz de cumplimiento legal" y se remite al equipo MIPG Secretaría General para el trámite correspondiente. Como evidencia se suministrará el correo electrónico periodo vencido por parte de Talento Humano a la coordinación MIPG de Secretaría General y el JUR.PR.05.F.01 "Normograma o matriz de cumplimiento legal" en caso de requerirse.</t>
  </si>
  <si>
    <t>El profesional de Gestión de Talento Humano</t>
  </si>
  <si>
    <t>Como evidencia se suministrará el correo electrónico periodo vencido por parte de Talento Humano a la coordinación MIPG de Secretaría General y el JUR.PR.05.F.01 "Normograma o matriz de cumplimiento legal" en caso de requerirse.</t>
  </si>
  <si>
    <r>
      <rPr>
        <sz val="11"/>
        <color rgb="FF000000"/>
        <rFont val="Arial"/>
      </rPr>
      <t xml:space="preserve">En atención al punto de control del Riesgo 13 de la Matriz de Riesgos de Corrupción, me permito informar que, desde el Área de Talento Humano, no se ha identificado modificación y/o actualización de la normatividad aplicable a la provisión de personal.
En consecuencia, una vez se presenten actualizaciones pertinentes, estas serán reportadas de manera inmediata.
</t>
    </r>
    <r>
      <rPr>
        <b/>
        <sz val="11"/>
        <color rgb="FF000000"/>
        <rFont val="Arial"/>
      </rPr>
      <t xml:space="preserve">SOPORTE: </t>
    </r>
    <r>
      <rPr>
        <sz val="11"/>
        <color rgb="FF000000"/>
        <rFont val="Arial"/>
      </rPr>
      <t>correo electrónico.</t>
    </r>
  </si>
  <si>
    <t>GTH.PR.06 Elaboración, aprobación, ejecución y Seguimiento al Plan Institucional de Capacitación
GTH.PR.07 Elaboración, aprobación, ejecución y Seguimiento al Plan Bienestar e Incentivos Institucionales</t>
  </si>
  <si>
    <t>Posibilidad de afectación reputacional por reporte negativo por parte de entes de control a causa de incumplimiento de las actividades proyectas en la vigencia para el Plan Institucional de Capacitación y el Plan de Bienestar e Incentivos</t>
  </si>
  <si>
    <t>El profesional de Gestión de Talento Humano y/o apoyo del plan de capacitación y/o bienestar verifica mensualmente el cumplimiento de los eventos y/o actividades y/o capacitaciones programadas para el periodo en cumplimiento de los planes vigentes. En caso de evidenciar incumplimientos se procede con reprogramación. Como evidencia se suministra el cronograma de seguimiento actividades de Bienestar e incentivos institucionales y el cronograma de seguimiento del Plan Institucional de Capacitación y los anexos correspondientes.</t>
  </si>
  <si>
    <t>El profesional de Gestión de Talento Humano y/o apoyo del plan de capacitación y/o bienestar</t>
  </si>
  <si>
    <t>Como evidencia se suministra el cronograma de seguimiento actividades de Bienestar e incentivos institucionales y el cronograma de seguimiento del Plan Institucional de Capacitación y los anexos correspondientes.</t>
  </si>
  <si>
    <r>
      <rPr>
        <sz val="11"/>
        <color rgb="FF000000"/>
        <rFont val="Arial"/>
      </rPr>
      <t xml:space="preserve">Durante el primer cuatrimestre de 2026, se realizó la verificación de los eventos y capacitaciones programados para el periodo, en cumplimiento de los planes vigentes de Bienestar e Incentivos Institucionales y del Plan Institucional de Capacitación.
</t>
    </r>
    <r>
      <rPr>
        <b/>
        <sz val="11"/>
        <color rgb="FF000000"/>
        <rFont val="Arial"/>
      </rPr>
      <t xml:space="preserve">SOPORTE: </t>
    </r>
    <r>
      <rPr>
        <sz val="11"/>
        <color rgb="FF000000"/>
        <rFont val="Arial"/>
      </rPr>
      <t>Cronogramas correspondientes al primer cuatrimestre junto con sus respectivas evidencias.</t>
    </r>
  </si>
  <si>
    <t>El profesional de Gestión de Talento Humano y/o apoyo del plan de capacitación y/o bienestar verifica cuatrimestralmente el cumplimiento de los eventos y/o actividades y/o capacitaciones programadas para el periodo en cumplimiento de los planes vigentes. En caso de evidenciar incumplimientos se procede con reprogramación. Como evidencia se suministra el informe de Bienestar incentivos institucionales y el informe del Plan Institucional de Capacitación.</t>
  </si>
  <si>
    <t>Como evidencia se suministra el informe de Bienestar incentivos institucionales y el informe del Plan Institucional de Capacitación.</t>
  </si>
  <si>
    <r>
      <rPr>
        <sz val="11"/>
        <color rgb="FF000000"/>
        <rFont val="Arial"/>
      </rPr>
      <t xml:space="preserve">Durante el primer cuatrimestre de 2026, se realizó la verificación de los eventos y capacitaciones programados para el periodo, en cumplimiento de los planes vigentes de Bienestar e Incentivos Institucionales y del Plan Institucional de Capacitación.
</t>
    </r>
    <r>
      <rPr>
        <b/>
        <sz val="11"/>
        <color rgb="FF000000"/>
        <rFont val="Arial"/>
      </rPr>
      <t>SOPORTE</t>
    </r>
    <r>
      <rPr>
        <sz val="11"/>
        <color rgb="FF000000"/>
        <rFont val="Arial"/>
      </rPr>
      <t>: Informe del Plan Institucional de Capacitación, junto con sus respectivas evidencias.</t>
    </r>
  </si>
  <si>
    <t>GTH.PR.13 Elaboración, aprobación, ejecución y seguimiento del Sistema de Gestión de la Seguridad y Salud en el Trabajo – SG-SST</t>
  </si>
  <si>
    <t>Posibilidad  de efecto dañoso sobre el recurso público por pago de intereses a Aseguradoras de Riesgos Laborales a causa de debilidades en el trámite de la gestión de los riesgos 4 y 5 de los contratistas</t>
  </si>
  <si>
    <t>El profesional de Gestión de Talento Humano y/o apoyo del plan del Plan SST verifica,  mensualmente el listado compartido por las dependencias para el trámite de pago ante la Aseguradora de Riesgos laborales para los niveles 4 y 5 y procede con su cargue en el operador de pago de planilla. En caso de identificar falencias al cargar la información en el Operador correspondientes a los registros, se solicita ajuste a las delegaturas para que se realicen las correcciones correspondientes y dar continuidad al trámite. Como evidencia queda la planilla cargada y pagada.</t>
  </si>
  <si>
    <t>El profesional de Gestión de Talento Humano y/o apoyo del plan del Plan SST</t>
  </si>
  <si>
    <t>Como evidencia queda la planilla cargada y pagada.</t>
  </si>
  <si>
    <r>
      <rPr>
        <sz val="11"/>
        <color rgb="FF000000"/>
        <rFont val="Arial"/>
      </rPr>
      <t>El presente riesgo fue creado el</t>
    </r>
    <r>
      <rPr>
        <b/>
        <sz val="11"/>
        <color rgb="FF000000"/>
        <rFont val="Arial"/>
      </rPr>
      <t xml:space="preserve"> 24 de marzo de 2026.</t>
    </r>
    <r>
      <rPr>
        <sz val="11"/>
        <color rgb="FF000000"/>
        <rFont val="Arial"/>
      </rPr>
      <t xml:space="preserve"> Teniendo en cuenta la fecha de su creación y que las planillas se generan mes vencido, no aplica seguimiento ni reporte para el presente cuatrimestre, debido a que no se contaba con un periodo completo de ejecución y monitoreo.
No obstante, se anexan las planillas cargadas en el respectivo operador de pago, las cuales registran estado “Pagada”, como evidencia del cumplimiento de la gestión realizada.
</t>
    </r>
    <r>
      <rPr>
        <b/>
        <sz val="11"/>
        <color rgb="FF000000"/>
        <rFont val="Arial"/>
      </rPr>
      <t xml:space="preserve">SOPORTE: </t>
    </r>
    <r>
      <rPr>
        <sz val="11"/>
        <color rgb="FF000000"/>
        <rFont val="Arial"/>
      </rPr>
      <t>Planilla paga STO SC SG enero 26; Planilla paga STO SC SG febrero 26; Planilla paga STO SC SG marzo 26; Planilla paga STO abril 26,  en trámite de pago las planillas de Subdirección científica y secretaria general.</t>
    </r>
  </si>
  <si>
    <t>GESTION DOCUMENTAL</t>
  </si>
  <si>
    <t>DOC.PR.05 Organización de Archivos y Transferencias Primarias</t>
  </si>
  <si>
    <t>Posibilidad de afectación reputacional por sanciones de entes de control o ente rector, así como el ofrecimiento de dadivas por parte de terceros para beneficio particular o de terceros a causa de la sustracción, eliminación o incorporación intencional de Documentos en los Archivos de Gestión y Central</t>
  </si>
  <si>
    <t>El líder de gestión documental y los profesionales de Gestión Documental cuatrimestral monitorean aleatoriamente, los documentos archivados por las dependencias conforme a las TRD para verificar el cumplimiento de las normas de archivo mediante visitas técnicas evidenciado el resultado en actas de reunión. En caso de evidenciar el incumplimiento de las normas de archivo, se registra en el acta el compromiso de los ajustes correspondientes a cargo de los procesos. Como evidencia se suministrará las actas de reunión.</t>
  </si>
  <si>
    <t>El líder de gestión documental y los profesionales de Gestión Documental cuatrimestral</t>
  </si>
  <si>
    <t>Como evidencia se suministrará las actas de reunión.</t>
  </si>
  <si>
    <t>En relación con el seguimiento a la gestión documental, el líder de Gestión Documental junto con los profesionales del área realizan de manera cuatrimestral un monitoreo aleatorio a los documentos archivados por las diferentes dependencias, con el fin de verificar el cumplimiento de las Tablas de Retención Documental (TRD) y las normas de archivo vigentes.
Estas actividades se llevan a cabo mediante una visita técnica, cuyos resultados quedan debidamente registrados en actas de reunión, constituyéndose como evidencia del proceso de seguimiento y control. Se adjunta acta de la visita realizada al procedo de Atención al ciudadano evidenciando el cumplimento del procedimeintno de organizacion de archivos. Sin emebargo se realizan recomendaciones al proceso</t>
  </si>
  <si>
    <t>Los profesionales designados de Gestión documental verifican cada vez que se reciba una solicitud de consulta de documentos, la existencia de la documentación solicitada en Archivo Central con relación al inventario documental y lo legalizado mediante transferencias primarias, lo cual es registrado en el archivo "Prestamos documentales archivo central". En caso de identificar la ausencia de algún documento o expediente se procede con la búsqueda interna y de no lograr la ubicación se da paso al procedimiento de reconstrucción de expedientes. Como evidencia se cuenta con el archivo "Prestamos documentales archivo central"</t>
  </si>
  <si>
    <t>Los profesionales designados de Gestión documental</t>
  </si>
  <si>
    <t>Como evidencia se cuenta con el archivo "Prestamos documentales archivo central"</t>
  </si>
  <si>
    <t>En relación con el registro de préstamos documentales, y conforme a la información consolidada en el archivo “Préstamos documentales Archivo Central”, se evidencia que durante el periodo evaluado se realizaron un total de 56 préstamos documentales, todos gestionados en formato digital.
Asimismo, del análisis del archivo adjunto en Excel, se establece que se atendió un volumen total de 44.439 imágenes digitalizadas, correspondientes a 226 carpetas..
Lo anterior garantiza la trazabilidad en la atención de solicitudes, así como el acceso oportuno a la información custodiada por el archivo central.</t>
  </si>
  <si>
    <t>Posibilidad de afectación reputacional por hallazgos de los entes de control internos y externos a causa de pérdida o deterioro documental en el desarrollo de las actividades de transferencias primarias por debilidades en la implementación y seguimiento de controles por parte del Proceso de Gestión Documental para garantizar las transferencias documentales primarias por parte de las dependencias</t>
  </si>
  <si>
    <t>El profesional universitario y/o profesional de apoyo revisa cuatrimestralmente el adecuado diligenciamiento y entrega de los inventarios documentales en el DOC.PR.05.F01 "Formato Único de Inventario Documental", conforme a la transferencia primaria programada mediante el DOC.PR.05.F08 “Cronograma de transferencias”. 
En los casos en que la dependencia no tenga la transferencia lista o no la entregue, se solicita la remisión de un memorando por parte de la dependencia, en el cual se indique la nueva fecha de entrega y la justificación del incumplimiento, con el fin de ajustar el cronograma de transferencias.
Como evidencia, se contará DOC.PR.05.F01 "Formato Único de Inventario Documental", conforme al DOC.PR.05.F08 “Cronograma de transferencias” y el memorando, en caso de no evidenciarse la entrega de la transferencia primaria.</t>
  </si>
  <si>
    <t>El profesional universitario y/o profesional de apoyo</t>
  </si>
  <si>
    <t>Como evidencia, se contará DOC.PR.05.F01 "Formato Único de Inventario Documental", conforme al DOC.PR.05.F08 “Cronograma de transferencias” y el memorando, en caso de no evidenciarse la entrega de la transferencia primaria.</t>
  </si>
  <si>
    <t>En relación con el seguimiento a la revisión cuatrimestral del adecuado diligenciamiento y entrega de los inventarios documentales en el DOC.PR.05.F01 “Formato Único de Inventario Documental”, conforme a lo programado en el DOC.PR.05.F08 “Cronograma de transferencias”.
De acuerdo con la verificación realizada durante el periodo evaluado, se evidencia que las transferencias documentales fueron efectuadas conforme a lo programado, sin presentarse novedades.
Como soporte de lo anterior, se adjuntan el cronograma de transferencias y los inventarios documentales correspondientes a las transferencias realizadas, los cuales evidencian el cumplimiento de la actividad y el diligenciamiento.</t>
  </si>
  <si>
    <t>JURIDICO</t>
  </si>
  <si>
    <t>JUR.PR.01 Procesos Judiciales</t>
  </si>
  <si>
    <t xml:space="preserve">Posibilidad de afectación reputacional por soborno mediante el ofrecimiento y/o aceptación de dadivas para beneficio por parte de ingenieros y/u operarios a causa de ejercer una inadecuada defensa Judicial de la Entidad </t>
  </si>
  <si>
    <t>El profesional responsable del correo institucional de la Oficina Jurídica verifica , cada vez que se requiera, que el auto admisorio y el escrito de demanda, se encuentran contenidos en el correo de notificación. En caso de no ser enviados los documentos, se notifica al juzgado para remisión de los adjuntos correspondientes. Como evidencia se suministra el correo electrónico donde se incluye el auto admisorio y el escrito de demanda, o el correo de solicitud de adjuntos al juzgado.</t>
  </si>
  <si>
    <t>El profesional responsable del correo institucional de la Oficina Jurídica</t>
  </si>
  <si>
    <t>Como evidencia se suministra el correo electrónico donde se incluye el auto admisorio y el escrito de demanda, o el correo de solicitud de adjuntos al juzgado.</t>
  </si>
  <si>
    <t>Se realizó la verificación de las notificaciones de procesos judiciales recibidas por la entidad, con el propósito de constatar que las mismas contaran con la documentación procesal mínima requerida para su trámite y atención oportuna por parte de la Oficina Jurídica. En desarrollo de esta actividad, se revisó que cada notificación incluyera el auto admisorio, el escrito de demanda o los documentos judiciales correspondientes que permitieran identificar adecuadamente las pretensiones, las partes involucradas, los términos procesales y las actuaciones requeridas por la entidad.
Así mismo, se efectuó el control y validación de la integridad de la información remitida, con el fin de garantizar la adecuada gestión de la defensa judicial, el cumplimiento de los términos procesales y la correcta asignación y seguimiento de los procesos judiciales recibidos.</t>
  </si>
  <si>
    <t>Posibilidad de afectación económica y reputacional por fallos judiciales en contra de la Entidad a causa de la desatención a los procesos judiciales dentro de los términos y requerimientos judiciales.</t>
  </si>
  <si>
    <t>El profesional responsable de la Oficina Jurídica verifica semanalmente que las notificaciones judiciales recibidas por correo electrónico estén relacionadas en la base de datos de procesos judiciales con el número del proceso, la información correspondiente y el profesional encargado de su atención. En caso de identificar la desatención de un proceso se designa un profesional para gestionar lo correspondiente. Como evidencia se suministra la base de datos.</t>
  </si>
  <si>
    <t>El profesional responsable de la Oficina Jurídica</t>
  </si>
  <si>
    <t>Como evidencia se suministra la base de datos.</t>
  </si>
  <si>
    <t>Se realizó seguimiento semanal a las notificaciones judiciales recibidas a través del correo electrónico institucional, verificando que cada una de ellas fuera registrada de manera oportuna y adecuada en la base de datos de procesos judiciales de la entidad. En desarrollo de esta actividad, se corroboró la inclusión del número único del proceso, la información general correspondiente a la actuación judicial, las partes involucradas, el despacho judicial, los términos procesales aplicables y la identificación del profesional responsable de su atención y seguimiento.
Así mismo, se efectuó control sobre la trazabilidad y actualización de la información registrada, con el fin de garantizar una adecuada administración y monitoreo de los procesos judiciales, facilitar el seguimiento de términos y actuaciones procesales, y fortalecer la gestión de la defensa judicial por parte de la Oficina Jurídica.</t>
  </si>
  <si>
    <t xml:space="preserve">El profesional designado de la Oficina Jurídica valida mensualmente la base de datos del estado actual de los procesos judiciales dentro de los términos y requerimientos judiciales y remite mediante correo electrónico el estado de la base a la Jefatura de la Oficina, en caso de identificar alguna novedad se registra en la Base. Como evidencia se suministra el informe mensual de apoderados. </t>
  </si>
  <si>
    <t>El profesional designado de la Oficina Jurídica</t>
  </si>
  <si>
    <t xml:space="preserve">Como evidencia se suministra el informe mensual de apoderados. </t>
  </si>
  <si>
    <t>Se realizó mensualmente la validación y actualización de la base de datos correspondiente al estado actual de los procesos judiciales a cargo de la entidad, verificando el cumplimiento de los términos procesales, actuaciones judiciales y requerimientos emitidos por los despachos judiciales competentes. En desarrollo de esta actividad, se revisó la información relacionada con el avance procesal de cada caso, las actuaciones pendientes, el cumplimiento de términos legales y las gestiones adelantadas por los apoderados designados para la defensa judicial de la entidad.
Así mismo, se suministraron y consolidaron los informes mensuales presentados por los apoderados judiciales, elaborados mediante la Ficha de Análisis y Control de Procesos, herramienta a través de la cual se efectuó el seguimiento técnico y jurídico de cada proceso, permitiendo mantener actualizada la información institucional, fortalecer el control sobre las actuaciones judiciales y facilitar la toma de decisiones frente a riesgos, contingencias y estrategias de defensa judicial.</t>
  </si>
  <si>
    <t>El profesional de defensa judicial realiza seguimiento mensual a los procesos en los que es parte la Entidad mediante el ingreso a la página web de la rama judicial, en caso de identificar nuevas actuaciones en el proceso se actualiza el registro en SIPROJ WEB. En caso de no identificar nuevas actuaciones se debe consignar la novedad en el informe mensual de apoderados. Como evidencia se suministran el informe mensual de apoderados</t>
  </si>
  <si>
    <t>El profesional de defensa judicial</t>
  </si>
  <si>
    <t>Como evidencia se suministran el informe mensual de apoderados</t>
  </si>
  <si>
    <t>n/A</t>
  </si>
  <si>
    <t>Se realizó seguimiento mensual a los procesos judiciales en los que la entidad actúa como parte, mediante la consulta y verificación permanente de la información publicada en la página web de la Rama Judicial y en los sistemas de consulta de procesos habilitados por la autoridad judicial competente.
En desarrollo de esta actividad, se revisaron las actuaciones procesales registradas en cada expediente judicial, verificando el estado actual de los procesos, las decisiones adoptadas por los despachos judiciales, la fijación de audiencias, los requerimientos emitidos, los términos procesales vigentes y las actuaciones pendientes a cargo de la entidad o de sus apoderados judiciales.
Así mismo, se efectuó la actualización de la información correspondiente en los mecanismos internos de seguimiento y control de procesos judiciales, con el propósito de garantizar la oportuna atención de las actuaciones judiciales, fortalecer la defensa jurídica de la entidad y prevenir riesgos derivados del incumplimiento de términos procesales.</t>
  </si>
  <si>
    <t>SEGURIDAD DE INFORMACION</t>
  </si>
  <si>
    <t>SDI.PR.02 Gestión de Activos de Información</t>
  </si>
  <si>
    <t>Posibilidad de afectación reputacional por la gestión inadecuada de los riesgos de seguridad de la información, debido a inventarios desactualizados o clasificación incompleta de activos críticos.</t>
  </si>
  <si>
    <t>El Profesional designado de SDI identifica y/o actualiza el inventario de activos de información, cada vez que se requiera, mediante sesiones de trabajo con cada uno de los procesos de la entidad, con el fin de conocer el inventario de activos y/o actualizaciones sobre el mismo, se documenta en el Formato SDI.PR.02.F.01. "Identificación y clasificación de activos de información". En caso de inconvenientes en el agendamiento, asistencia o duración de las sesiones se procede con reprogamación. Como evidencia se cuenta con el Formato SDI.PR.02.F.01 "Identificación y clasificación de activos de información"</t>
  </si>
  <si>
    <t>El Profesional designado de SDI</t>
  </si>
  <si>
    <t>Como evidencia se cuenta con el Formato SDI.PR.02.F.01 "Identificación y clasificación de activos de información"</t>
  </si>
  <si>
    <t>Se entrega el avance de la matriz de identificación y clasificación de activos de información correspondiente a la vigencia 2026, elaborada conforme al Formato SDI.PR.02.F.01 “Identificación y clasificación de activos de información”. En este avance se evidencia la caracterización de los activos asociados a los procesos misionales de la entidad, así como de algunos procesos estratégicos, a partir de las sesiones de trabajo desarrolladas con los responsables de cada proceso, permitiendo actualizar y consolidar la información relacionada con los activos identificados, su clasificación y demás elementos requeridos para fortalecer la gestión y control del inventario institucional de activos de información.</t>
  </si>
  <si>
    <t>SDI.PR.01 Gestión de incidentes de Seguridad de la Información</t>
  </si>
  <si>
    <t xml:space="preserve">Posibilidad de afectación reputacional por incidentes de seguridad ocasionados por la explotación de vulnerabilidades, debido a debilidades en el monitoreo </t>
  </si>
  <si>
    <t>El Profesional designado de SDI verifica cuatrimestralmente la identificación de vulnerabilidades sobre Sistemas de Información o Infraestructura, a través de la herramienta de monitoreo que permita detectar las falencias en materia de seguridad digital. En caso de identificar novedades, se notifica al Proceso de Gestión de la tecnología para la elaboración e implementación de los planes de remediación. Como evidencia queda el Informe de vulnerabilidades detectadas</t>
  </si>
  <si>
    <t>Como evidencia queda el Informe de vulnerabilidades detectadas</t>
  </si>
  <si>
    <t xml:space="preserve">Se entrega el Informe de vulnerabilidades detectadas correspondiente a la revisión realizada sobre el portal institucional del Jardín Botánico de Bogotá José Celestino Mutis, teniendo en cuenta que actualmente no se cuenta con un software pago especializado para la gestión de vulnerabilidades. Por lo anterior, se procedió a elaborar un informe técnico referencial mediante el uso de herramientas libres y buenas prácticas de ciberseguridad, con el fin de identificar posibles falencias en materia de seguridad digital y generar recomendaciones orientadas al fortalecimiento de la infraestructura y los sistemas de información. El informe adjunto contempla la revisión de aspectos como configuración HTTPS/TLS, encabezados HTTP, controles básicos de seguridad web, riesgos asociados al OWASP Top 10, matriz de riesgos y recomendaciones generales para su remediación y seguimiento.  </t>
  </si>
  <si>
    <t>Posibilidad de afectación reputacional por incidentes de seguridad generados por errores humanos o incumplimiento de lineamientos, debido a la insuficiente formación, sensibilización y apropiación de las políticas de seguridad.</t>
  </si>
  <si>
    <t>El Profesional designado de SDI verifica el cumplimiento Semestral del seguimiento e implementación de las acciones definidas en el SDI.PLA.01 "Plan de sensibilización de Seguridad y Privacidad de la Información y Datos Personales", en caso de evidenciar incumplimientos se procede con la reprogramación de actividades del plan. Como evidencia queda el SDI.PLA.01 "Plan de sensibilización de Seguridad y Privacidad de la Información y Datos Personales"</t>
  </si>
  <si>
    <t>Como evidencia queda el SDI.PLA.01 "Plan de sensibilización de Seguridad y Privacidad de la Información y Datos Personales"</t>
  </si>
  <si>
    <t>Se entrega el documento final del SDI.PLA.01 “Plan de sensibilización de Seguridad y Privacidad de la Información y Datos Personales”, el cual culminó satisfactoriamente sus ciclos de revisión, ajuste y validación. Este documento consolida las actividades, lineamientos y acciones definidas para fortalecer la cultura institucional en materia de seguridad de la información, privacidad y protección de datos personales. Actualmente, el plan se encuentra en proceso de formalización ante el Sistema de Gestión de Calidad de la entidad, con el fin de oficializar su adopción y garantizar su implementación, seguimiento y mejora continua durante la vigencia correspondiente.</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</si>
  <si>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se recibe documento que se encuentra en flujo de aprobación</t>
  </si>
  <si>
    <t>Fraude interno</t>
  </si>
  <si>
    <t>Posibilidad de afectación reputacional por fraude interno en la elaboración del informe de Seguimiento de Incidentes de Seguridad, debido al encubrimiento de incidentes u obstrucción de controles asociados a la manipulación deliberada de información, evidencias o reportes.</t>
  </si>
  <si>
    <t>El Profesional designado de SDI valida, trimestralmente los incidentes asociados con la pérdida de confidencialidad, integridad o disponibilidad de la información, por parte de los usuarios, registrados en la herramienta de mesa de ayuda, con el fin de identificar las vulnerabilidades detectadas y las soluciones efectuadas por Gestión de la Tecnología, lo cual se consolida y se reporta mediante correo electrónico a Secretaría General. En el caso de detectar inconsistencias en los reportes y/o soluciones, se solicita aclaración respectiva y se registra en el correo electrónico. Como evidencia se suministra el correo electrónico trimestre vencido.</t>
  </si>
  <si>
    <t>Como evidencia se suministra el correo electrónico trimestre vencido.</t>
  </si>
  <si>
    <t>El Jardín Botánico ingresó al monitoreo del SOC Distrital en abril, lo cual permite fortalecer la identificación, análisis y seguimiento de eventos e incidentes asociados con posibles afectaciones a la confidencialidad, integridad o disponibilidad de la información institucional. Las notificaciones generadas por el SOC son direccionadas a los procesos de Seguridad Digital y de la Información (SDI) y Gestión de la Tecnología, para su respectiva revisión, análisis y gestión de las acciones que correspondan. En este sentido, se evidencia la necesidad de rediseñar el control, teniendo en cuenta que el reporte de vulneraciones y alertas ya no se origina únicamente desde la validación interna de la entidad, sino que proviene directamente del SOC Distrital hacia el Jardín Botánico.</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</si>
  <si>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se recibe solicitud de ajuste del control de acuerdo a la modificación de la realidad operativa</t>
  </si>
  <si>
    <t>SERVICIO AL CIUDADANO</t>
  </si>
  <si>
    <t>SAC.PR.01 Atención a Requerimientos</t>
  </si>
  <si>
    <t>Posibilidad de afectación reputacional por corrupción en la recepción de derechos de petición o tutelas por los grupos de valor, a causa de alteración u omisión del orden de llegada de las PQRSD radicadas por las partes interesadas a la entidad</t>
  </si>
  <si>
    <t>El funcionario o profesional de SAC realiza seguimiento semanalmente al orden y cumplimiento de la atención y los términos de las PQRSD, que se reciben por el canal Bogotá Te escucha - BTE, mediante el reporte de "Gestión de Peticiones" que se descarga de la herramienta, confirmando el trámite adelantado a los radicados, generando alertas a las dependencias. En caso de identificar falencias en la atención o términos se genera la alerta a la dependencia encargada para el trámite respectivo vía correo electrónico. Como evidencia se suministra el reporte "Gestión de peticiones" y el correo electrónico del alertamiento a la dependencia.</t>
  </si>
  <si>
    <t>El funcionario o profesional de SAC</t>
  </si>
  <si>
    <t>Como evidencia se suministra el reporte "Gestión de peticiones" y el correo electrónico del alertamiento a la dependencia.</t>
  </si>
  <si>
    <t>Se realizó seguimiento a los controles establecidos para la recepción y asignación de PQRSD, verificando el cumplimiento del orden de radicación y trazabilidad en el sistema. Adicionalmente, se recomendó fortalecer el control de términos de respuesta para evitar extemporaneidades</t>
  </si>
  <si>
    <t>El funcionario o profesional de SAC realiza seguimiento y validación mensual al cumplimiento de los términos establecidos para la gestión de las PQRSD mes vencido representando las novedades identificadas en el informe de Gestión de PQRSD. En caso de identificar novedades se registra dentro del informe. Como evidencia se suministra el Informe atención al ciudadano gestión PQRSD el cual es publicado en la página web de la entidad.</t>
  </si>
  <si>
    <t>Como evidencia se suministra el Informe atención al ciudadano gestión PQRSD el cual es publicado en la página web de la entidad.</t>
  </si>
  <si>
    <t>Se realizó seguimiento y validación al cumplimiento de los términos establecidos para la gestión de las PQRSD, verificando la trazabilidad y el orden de radicación en el sistema. Asimismo, se recomendó fortalecer el control y monitoreo de vencimientos para prevenir extemporaneidades.</t>
  </si>
  <si>
    <t>Posibilidad de afectación reputacional por inconformidad por parte de los ciudadanos a causa de deficiencias en la aplicación de protocolos de atención al ciudadano y el desconocimiento de información actualizada de interés público por parte de los funcionarios y colaboradores de la entidad</t>
  </si>
  <si>
    <t>El funcionario o profesional de SAC verifica el cumplimiento del plan de acción SAC semestralmente, con relación a la ejecución de las sesiones de socialización y sensibilización dirigidos al personal relacionado con la Atención a la Ciudadanía, establecidos en los protocolos de atención, lo cual se verifica con el listado de asistencia de las sesiones efectuadas. En caso de identificar que el personal relacionado con la Atención a la Ciudadanía no asistió a la sesión, se comparte el material socializado en el espacio vía correo electrónico. Como evidencia se suministra el listado de asistencia y/o el plan de acción y el correo electrónico en caso de presentarse.</t>
  </si>
  <si>
    <t>Como evidencia se suministra el listado de asistencia y/o el plan de acción y el correo electrónico en caso de presentarse.</t>
  </si>
  <si>
    <t>El control definido tiene periodicidad semestral; la primera jornada de socialización y sensibilización se encuentra programada para el mes de mayo de 2026, razón por la cual no era exigible su ejecución durante el primer cuatrimestre.</t>
  </si>
  <si>
    <t>El funcionario o profesional de SAC realiza la revisión cuatrimestral a la aplicación de los protocolos y actualización de la información de interés público mediante la reunión con los coordinadores de los procesos en donde se valida la información y se plantean las inquietudes a las que haya lugar para mejorar. Como evidencia quedan las Actas de reunión de seguimiento trimestral y/o memorando de solicitud de mejora de la información (cuando sea necesario)</t>
  </si>
  <si>
    <t>Como evidencia quedan las Actas de reunión de seguimiento trimestral y/o memorando de solicitud de mejora de la información (cuando sea necesario)</t>
  </si>
  <si>
    <t>Se realizó revisión cuatrimestral de la información publicada en el menú “Servicio y Atención a la Ciudadanía”, mediante solicitud de validación y actualización remitida a las dependencias responsables. Asimismo, se recibieron observaciones y validaciones por parte de la Subdirección Educativa y Cultural y la Subdirección Técnica Operativa, garantizando la actualización y pertinencia de la información publicada.</t>
  </si>
  <si>
    <t>El funcionario o profesional de SAC realiza la verificación de la elaboración y presentación del informe mensual al cumplimiento de los criterios de oportunidad, claridad, calidez y coherencia mes vencido, en caso de identificar desviaciones se registra en el documento. Como evidencia queda el informe mensual al cumplimiento de los criterios de oportunidad, claridad, calidez y coherencia socializado mediante oficio.</t>
  </si>
  <si>
    <t>Como evidencia queda el informe mensual al cumplimiento de los criterios de oportunidad, claridad, calidez y coherencia socializado mediante oficio.</t>
  </si>
  <si>
    <t>Se realizó la verificación, elaboración y presentación mensual mes vencido del informe de seguimiento al cumplimiento de los criterios de oportunidad, claridad, calidez y coherencia en la atención al ciudadano, el cual fue socializado ante el comité correspondiente como mecanismo de control y mejora continua.</t>
  </si>
  <si>
    <t>Posibilidad de afectación económica y reputacional por sanciones de instancias de control tanto internos como externos, así como inconformidad por parte de los ciudadanos a causa de la falta de aplicación de los criterios de oportunidad, claridad, calidez y coherencia en las respuestas a los requerimientos o atención a los servicios a los ciudadanos.</t>
  </si>
  <si>
    <t>El funcionario o profesional de SAC verifica el cumplimiento del plan de acción SAC semestralmente, con relación a la ejecución de las sesiones de socialización y sensibilización dirigidos al personal relacionado con la Atención a la Ciudadanía, establecidos en el manual de servicio al ciudadano, lo cual se verifica con el listado de asistencia de las sesiones efectuadas. En caso de identificar que el personal relacionado con la Atención a la Ciudadanía no asistió a la sesión, se comparte el material socializado en el espacio vía correo electrónico. Como evidencia se suministra el listado de asistencia y/o el plan de acción y el correo electrónico en caso de presentarse.</t>
  </si>
  <si>
    <t>El control establecido corresponde a una actividad de ejecución semestral. La jornada de socialización y sensibilización dirigida al personal relacionado con la atención a la ciudadanía se encuentra programada para el mes de mayo de 2026, conforme al plan de acción definido por el proceso SAC</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</si>
  <si>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Dada la periodicidad no se requirió su ejecución</t>
  </si>
  <si>
    <t>Se realizó seguimiento y validación mensual al cumplimiento de los términos establecidos para la gestión de las PQRSD, mediante la revisión del informe de atención al ciudadano. Asimismo, se verificó la publicación y socialización del informe como mecanismo de control y mejora continua del servicio</t>
  </si>
  <si>
    <t>Se realizó la verificación, elaboración y presentación mensual mes vencido del informe de cumplimiento de los criterios de oportunidad, claridad, calidez y coherencia en la atención al ciudadano. Asimismo, el informe fue socializado mediante oficio como mecanismo de seguimiento y control para fortalecer la calidad del servicio prestado a la ciudadanía</t>
  </si>
  <si>
    <t>Verificar su vigencia en el Listado Maestro de Documentos</t>
  </si>
  <si>
    <t>TIPO</t>
  </si>
  <si>
    <t>FACTOR DEL RIESGO</t>
  </si>
  <si>
    <t>Implementación</t>
  </si>
  <si>
    <t>Tipo de control</t>
  </si>
  <si>
    <t>Tratamiento</t>
  </si>
  <si>
    <t>A_Ejecución_y_Administración_de_procesos</t>
  </si>
  <si>
    <t>Procesos</t>
  </si>
  <si>
    <t>Reducir</t>
  </si>
  <si>
    <t>B_Fraude_Externo</t>
  </si>
  <si>
    <t>C_Fraude_Interno</t>
  </si>
  <si>
    <t>Evento_Externo</t>
  </si>
  <si>
    <t>Transferir</t>
  </si>
  <si>
    <t>D_Fallas_Tecnológicas</t>
  </si>
  <si>
    <t>Aceptar</t>
  </si>
  <si>
    <t>E_Relaciones_Laborales</t>
  </si>
  <si>
    <t>Evitar</t>
  </si>
  <si>
    <t>F_Usuarios_Productos_y_Prácticas_Organizacionales</t>
  </si>
  <si>
    <t>G_Daños_Activos_Físicos</t>
  </si>
  <si>
    <t>Tecnologías</t>
  </si>
  <si>
    <t>Seg. de la Información</t>
  </si>
  <si>
    <t>Infraestructura</t>
  </si>
  <si>
    <t>Integridad Pública - Corrupción</t>
  </si>
  <si>
    <t>Integridad Pública - LA/FT/FP</t>
  </si>
  <si>
    <t>Seleccione un proceso</t>
  </si>
  <si>
    <t>Seguridad_Información</t>
  </si>
  <si>
    <t>Posibilidad de perdida de integridad</t>
  </si>
  <si>
    <t>Posibilidad  de efecto dañoso sobre bienes de uso público</t>
  </si>
  <si>
    <t>Posibilidad de perdida de confidencialidad</t>
  </si>
  <si>
    <t>Posibilidad  de efecto dañoso sobre bienes de uso fiscal</t>
  </si>
  <si>
    <t>Posibilidad de perdida de disponibilidad</t>
  </si>
  <si>
    <t>Posibilidad  de efecto dañoso sobre el interés patrimonial</t>
  </si>
  <si>
    <t>Posibilidad de afectación legal</t>
  </si>
  <si>
    <t>Tecnología</t>
  </si>
  <si>
    <t>Daño de equipos</t>
  </si>
  <si>
    <t>Derrumbes</t>
  </si>
  <si>
    <t>Falta segregación de funciones</t>
  </si>
  <si>
    <t xml:space="preserve">Productos (bienes o servicios) que oferta/requiere </t>
  </si>
  <si>
    <t>Caída de sistemas de información y aplicaciones</t>
  </si>
  <si>
    <t>Incendios</t>
  </si>
  <si>
    <t>Suplantación de identidad</t>
  </si>
  <si>
    <t>Errores de grabación, autorización</t>
  </si>
  <si>
    <t>Canales utilizados para la operación</t>
  </si>
  <si>
    <t xml:space="preserve">Gestión inadecuada de conflicto de Intereses </t>
  </si>
  <si>
    <t>Caída de redes</t>
  </si>
  <si>
    <t>Inundaciones</t>
  </si>
  <si>
    <t>Asalto a la oficina</t>
  </si>
  <si>
    <t>Jurisdicciones (nacional o territorial)</t>
  </si>
  <si>
    <t>Errores en hardware o software</t>
  </si>
  <si>
    <t>Daños a activos fijos</t>
  </si>
  <si>
    <t>Atentados, vandalismo, orden público</t>
  </si>
  <si>
    <t>Falta de supervisión o interventoría</t>
  </si>
  <si>
    <t>Errores en programas</t>
  </si>
  <si>
    <t xml:space="preserve">Alta rotación o insuficiencia de personal </t>
  </si>
  <si>
    <t>Acciones contrarias a las leyes o acuerdos de empleo, salud o seguridad en el trabajo</t>
  </si>
  <si>
    <t>Acciones contrarias a las leyes o acuerdos contractuales</t>
  </si>
  <si>
    <t>2 de 3</t>
  </si>
  <si>
    <t>SIGLA</t>
  </si>
  <si>
    <t>ENLACE</t>
  </si>
  <si>
    <t>APL</t>
  </si>
  <si>
    <t>https://jbb.gov.co/documentos/planeacion/2026/abril/DYP.PR.07.F.01_APL.xlsx</t>
  </si>
  <si>
    <t>APR</t>
  </si>
  <si>
    <t>https://jbb.gov.co/documentos/planeacion/2026/abril/DYP.PR.07.F.01_APR.xlsx</t>
  </si>
  <si>
    <t>GCO</t>
  </si>
  <si>
    <t>https://jbb.gov.co/documentos/planeacion/2026/abril/DYP.PR.07.F.01_GCO.xlsx</t>
  </si>
  <si>
    <t>CDI</t>
  </si>
  <si>
    <t>https://jbb.gov.co/documentos/planeacion/2026/abril/DYP.PR.07.F.01_CDI.xlsx</t>
  </si>
  <si>
    <t>DYP</t>
  </si>
  <si>
    <t>https://jbb.gov.co/documentos/planeacion/2026/abril/DYP.PR.07.F.01_DYP.xlsx</t>
  </si>
  <si>
    <t>ECM</t>
  </si>
  <si>
    <t>https://jbb.gov.co/documentos/planeacion/2026/abril/DYP.PR.07.F.01_ECM.xlsx</t>
  </si>
  <si>
    <t>GEN</t>
  </si>
  <si>
    <t>https://jbb.gov.co/documentos/planeacion/2026/abril/DYP.PR.07.F.01_GEN.xlsx</t>
  </si>
  <si>
    <t>GCT</t>
  </si>
  <si>
    <t>https://jbb.gov.co/documentos/planeacion/2026/abril/DYP.PR.07.F.01_GCT.xlsx</t>
  </si>
  <si>
    <t>TEC</t>
  </si>
  <si>
    <t>https://jbb.gov.co/documentos/planeacion/2026/abril/DYP.PR.07.F.01_TEC.xlsx</t>
  </si>
  <si>
    <t>FCR</t>
  </si>
  <si>
    <t>https://jbb.gov.co/documentos/planeacion/2026/abril/DYP.PR.07.F.01_FCR.xlsx</t>
  </si>
  <si>
    <t>FIS</t>
  </si>
  <si>
    <t>https://jbb.gov.co/documentos/planeacion/2026/abril/DYP.PR.07.F.01_FIS.xlsx</t>
  </si>
  <si>
    <t>GTH</t>
  </si>
  <si>
    <t>https://jbb.gov.co/documentos/planeacion/2026/abril/DYP.PR.07.F.01_GTH.xlsx</t>
  </si>
  <si>
    <t>DOC</t>
  </si>
  <si>
    <t>https://jbb.gov.co/documentos/planeacion/2026/abril/DYP.PR.07.F.01_DOC.xlsx</t>
  </si>
  <si>
    <t>JUR</t>
  </si>
  <si>
    <t>https://jbb.gov.co/documentos/planeacion/2026/abril/DYP.PR.07.F.01_JUR.xlsx</t>
  </si>
  <si>
    <t>SDI</t>
  </si>
  <si>
    <t>https://jbb.gov.co/documentos/planeacion/2026/abril/DYP.PR.07.F.01_SDI.xlsx</t>
  </si>
  <si>
    <t>SAC</t>
  </si>
  <si>
    <t>https://jbb.gov.co/documentos/planeacion/2026/abril/DYP.PR.07.F.01_SAC.xlsx</t>
  </si>
  <si>
    <t>3 de 3</t>
  </si>
  <si>
    <t>VERSION</t>
  </si>
  <si>
    <t>FECHA</t>
  </si>
  <si>
    <t>AJUSTE</t>
  </si>
  <si>
    <t>Actualización de los riesgos a los lineamientos de la Política para la Gestión Integral de riesgos.</t>
  </si>
  <si>
    <t>NA</t>
  </si>
  <si>
    <t xml:space="preserve">Para el cuatrimestre se elaboraron los formatos de Ejecución de Ingresos,  y las conciliaciones de ingresos recadudados entre lo registrado en Si Capital y el reporte  de ventas diario consultado en el Sistema de Facturación Electronica de la entidad actualmente  SIIGO. </t>
  </si>
  <si>
    <t>No 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</si>
</sst>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1"/>
      <color theme="1"/>
      <name val="Arial"/>
      <family val="2"/>
    </font>
    <font>
      <b/>
      <sz val="11"/>
      <name val="Arial"/>
      <family val="2"/>
    </font>
    <font>
      <sz val="11"/>
      <color theme="0"/>
      <name val="Arial"/>
      <family val="2"/>
    </font>
    <font>
      <sz val="11"/>
      <name val="Arial"/>
      <family val="2"/>
    </font>
    <font>
      <sz val="11"/>
      <color rgb="FFFF0000"/>
      <name val="Arial"/>
      <family val="2"/>
    </font>
    <font>
      <b/>
      <sz val="11"/>
      <color theme="9" tint="-0.499984740745262"/>
      <name val="Arial"/>
      <family val="2"/>
    </font>
    <font>
      <b/>
      <sz val="11"/>
      <color theme="0"/>
      <name val="Arial"/>
      <family val="2"/>
    </font>
    <font>
      <sz val="11"/>
      <color rgb="FF000000"/>
      <name val="Arial"/>
      <family val="2"/>
    </font>
    <font>
      <b/>
      <sz val="11"/>
      <color rgb="FF000000"/>
      <name val="Arial"/>
      <family val="2"/>
    </font>
    <font>
      <sz val="10"/>
      <color theme="1"/>
      <name val="Arial"/>
      <family val="2"/>
    </font>
    <font>
      <b/>
      <sz val="10"/>
      <color theme="1"/>
      <name val="Arial"/>
      <family val="2"/>
    </font>
    <font>
      <sz val="10"/>
      <color rgb="FF202124"/>
      <name val="Arial"/>
      <family val="2"/>
    </font>
    <font>
      <b/>
      <sz val="10"/>
      <color theme="0"/>
      <name val="Arial"/>
      <family val="2"/>
    </font>
    <font>
      <b/>
      <sz val="10"/>
      <name val="Arial"/>
      <family val="2"/>
    </font>
    <font>
      <sz val="11"/>
      <color theme="1"/>
      <name val="Helvetica"/>
      <family val="2"/>
    </font>
    <font>
      <sz val="11"/>
      <color rgb="FF000000"/>
      <name val="Helvetica"/>
      <family val="2"/>
    </font>
    <font>
      <b/>
      <sz val="14"/>
      <name val="Arial"/>
      <family val="2"/>
    </font>
    <font>
      <u/>
      <sz val="11"/>
      <color theme="10"/>
      <name val="Arial"/>
      <family val="2"/>
    </font>
    <font>
      <b/>
      <sz val="16"/>
      <name val="Arial"/>
      <family val="2"/>
    </font>
    <font>
      <sz val="11"/>
      <name val="Arial"/>
    </font>
    <font>
      <sz val="11"/>
      <color rgb="FF000000"/>
      <name val="Arial"/>
    </font>
    <font>
      <b/>
      <sz val="11"/>
      <color rgb="FF000000"/>
      <name val="Arial"/>
    </font>
    <font>
      <sz val="12"/>
      <name val="Arial"/>
      <family val="2"/>
    </font>
    <font>
      <b/>
      <sz val="12"/>
      <name val="Arial"/>
      <family val="2"/>
    </font>
    <font>
      <b/>
      <sz val="12"/>
      <name val="Arial"/>
    </font>
    <font>
      <b/>
      <sz val="11"/>
      <name val="Arial"/>
    </font>
  </fonts>
  <fills count="17">
    <fill>
      <patternFill patternType="none"/>
    </fill>
    <fill>
      <patternFill patternType="gray125"/>
    </fill>
    <fill>
      <patternFill patternType="solid">
        <fgColor theme="9" tint="-0.499984740745262"/>
        <bgColor rgb="FF000000"/>
      </patternFill>
    </fill>
    <fill>
      <patternFill patternType="solid">
        <fgColor rgb="FFBDD482"/>
        <bgColor rgb="FF90C226"/>
      </patternFill>
    </fill>
    <fill>
      <patternFill patternType="solid">
        <fgColor rgb="FFBDD482"/>
        <bgColor rgb="FF000000"/>
      </patternFill>
    </fill>
    <fill>
      <patternFill patternType="solid">
        <fgColor rgb="FF7AB52E"/>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39997558519241921"/>
        <bgColor indexed="64"/>
      </patternFill>
    </fill>
    <fill>
      <patternFill patternType="solid">
        <fgColor theme="0" tint="-0.14999847407452621"/>
        <bgColor indexed="64"/>
      </patternFill>
    </fill>
    <fill>
      <patternFill patternType="solid">
        <fgColor indexed="9"/>
        <bgColor indexed="64"/>
      </patternFill>
    </fill>
    <fill>
      <patternFill patternType="solid">
        <fgColor theme="4"/>
        <bgColor theme="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BDD482"/>
        <bgColor indexed="64"/>
      </patternFill>
    </fill>
    <fill>
      <patternFill patternType="solid">
        <fgColor rgb="FFE2EFDA"/>
        <bgColor rgb="FF000000"/>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diagonal/>
    </border>
    <border>
      <left style="thin">
        <color theme="0"/>
      </left>
      <right style="thin">
        <color theme="0"/>
      </right>
      <top/>
      <bottom/>
      <diagonal/>
    </border>
    <border>
      <left style="thin">
        <color theme="9" tint="-0.249977111117893"/>
      </left>
      <right/>
      <top style="thin">
        <color theme="9" tint="-0.249977111117893"/>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right style="thin">
        <color indexed="64"/>
      </right>
      <top style="thin">
        <color theme="9" tint="-0.249977111117893"/>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theme="9" tint="-0.249977111117893"/>
      </bottom>
      <diagonal/>
    </border>
    <border>
      <left/>
      <right/>
      <top/>
      <bottom style="medium">
        <color theme="9" tint="-0.24997711111789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4"/>
      </top>
      <bottom/>
      <diagonal/>
    </border>
    <border>
      <left style="thin">
        <color theme="4"/>
      </left>
      <right style="thin">
        <color theme="4"/>
      </right>
      <top style="thin">
        <color theme="4"/>
      </top>
      <bottom style="thin">
        <color theme="4"/>
      </bottom>
      <diagonal/>
    </border>
    <border>
      <left style="medium">
        <color rgb="FF548235"/>
      </left>
      <right style="medium">
        <color rgb="FF548235"/>
      </right>
      <top style="medium">
        <color rgb="FF548235"/>
      </top>
      <bottom style="medium">
        <color rgb="FF548235"/>
      </bottom>
      <diagonal/>
    </border>
    <border>
      <left/>
      <right style="medium">
        <color rgb="FF548235"/>
      </right>
      <top style="medium">
        <color rgb="FF548235"/>
      </top>
      <bottom style="medium">
        <color rgb="FF548235"/>
      </bottom>
      <diagonal/>
    </border>
    <border>
      <left style="medium">
        <color rgb="FF548235"/>
      </left>
      <right style="medium">
        <color rgb="FF548235"/>
      </right>
      <top/>
      <bottom style="medium">
        <color rgb="FF548235"/>
      </bottom>
      <diagonal/>
    </border>
    <border>
      <left/>
      <right style="medium">
        <color rgb="FF548235"/>
      </right>
      <top/>
      <bottom style="medium">
        <color rgb="FF548235"/>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5">
    <xf numFmtId="0" fontId="0" fillId="0" borderId="0"/>
    <xf numFmtId="0" fontId="1" fillId="0" borderId="0"/>
    <xf numFmtId="9"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63">
    <xf numFmtId="0" fontId="0" fillId="0" borderId="0" xfId="0"/>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4" fillId="0" borderId="0" xfId="0" applyFont="1"/>
    <xf numFmtId="0" fontId="4" fillId="0" borderId="0" xfId="0" applyFont="1" applyAlignment="1">
      <alignment horizontal="center" vertical="center"/>
    </xf>
    <xf numFmtId="9" fontId="4" fillId="0" borderId="0" xfId="2" applyFont="1" applyAlignment="1" applyProtection="1">
      <alignment horizontal="center" vertical="center"/>
    </xf>
    <xf numFmtId="9" fontId="7" fillId="0" borderId="0" xfId="2" applyFont="1" applyProtection="1"/>
    <xf numFmtId="0" fontId="6" fillId="0" borderId="0" xfId="0" applyFont="1" applyAlignment="1">
      <alignment horizontal="center" vertical="center"/>
    </xf>
    <xf numFmtId="0" fontId="7" fillId="0" borderId="0" xfId="0" applyFont="1"/>
    <xf numFmtId="0" fontId="6" fillId="0" borderId="0" xfId="0" applyFont="1"/>
    <xf numFmtId="0" fontId="13" fillId="0" borderId="4" xfId="0" applyFont="1" applyBorder="1" applyAlignment="1">
      <alignment wrapText="1"/>
    </xf>
    <xf numFmtId="0" fontId="14" fillId="0" borderId="0" xfId="0" applyFont="1" applyAlignment="1">
      <alignment wrapText="1"/>
    </xf>
    <xf numFmtId="0" fontId="13" fillId="0" borderId="12" xfId="0" applyFont="1" applyBorder="1" applyAlignment="1">
      <alignment wrapText="1"/>
    </xf>
    <xf numFmtId="0" fontId="13" fillId="0" borderId="23" xfId="0" applyFont="1" applyBorder="1" applyAlignment="1">
      <alignment wrapText="1"/>
    </xf>
    <xf numFmtId="0" fontId="1" fillId="0" borderId="24" xfId="0" applyFont="1" applyBorder="1" applyAlignment="1">
      <alignment wrapText="1"/>
    </xf>
    <xf numFmtId="0" fontId="13" fillId="0" borderId="25" xfId="0" applyFont="1" applyBorder="1" applyAlignment="1">
      <alignment wrapText="1"/>
    </xf>
    <xf numFmtId="0" fontId="1" fillId="0" borderId="26" xfId="0" applyFont="1" applyBorder="1" applyAlignment="1">
      <alignment horizontal="left" vertical="center" wrapText="1"/>
    </xf>
    <xf numFmtId="0" fontId="13" fillId="0" borderId="27" xfId="0" applyFont="1" applyBorder="1" applyAlignment="1">
      <alignment wrapText="1"/>
    </xf>
    <xf numFmtId="0" fontId="1" fillId="0" borderId="28" xfId="0" applyFont="1" applyBorder="1" applyAlignment="1">
      <alignment wrapText="1"/>
    </xf>
    <xf numFmtId="0" fontId="1" fillId="10" borderId="25" xfId="1" applyFill="1" applyBorder="1" applyAlignment="1">
      <alignment wrapText="1"/>
    </xf>
    <xf numFmtId="0" fontId="13" fillId="0" borderId="29" xfId="0" applyFont="1" applyBorder="1" applyAlignment="1">
      <alignment wrapText="1"/>
    </xf>
    <xf numFmtId="0" fontId="13" fillId="0" borderId="0" xfId="0" applyFont="1" applyAlignment="1">
      <alignment wrapText="1"/>
    </xf>
    <xf numFmtId="0" fontId="13" fillId="0" borderId="28" xfId="0" applyFont="1" applyBorder="1" applyAlignment="1">
      <alignment wrapText="1"/>
    </xf>
    <xf numFmtId="0" fontId="14" fillId="0" borderId="0" xfId="0" applyFont="1" applyAlignment="1">
      <alignment horizontal="center" vertical="center" wrapText="1"/>
    </xf>
    <xf numFmtId="0" fontId="1" fillId="10" borderId="30" xfId="1" applyFill="1" applyBorder="1" applyAlignment="1">
      <alignment wrapText="1"/>
    </xf>
    <xf numFmtId="0" fontId="13" fillId="0" borderId="31" xfId="0" applyFont="1" applyBorder="1" applyAlignment="1">
      <alignment wrapText="1"/>
    </xf>
    <xf numFmtId="0" fontId="13" fillId="0" borderId="0" xfId="0" applyFont="1" applyAlignment="1">
      <alignment vertical="center" wrapText="1"/>
    </xf>
    <xf numFmtId="0" fontId="13" fillId="0" borderId="30" xfId="0" applyFont="1" applyBorder="1" applyAlignment="1">
      <alignment wrapText="1"/>
    </xf>
    <xf numFmtId="0" fontId="13" fillId="0" borderId="26" xfId="0" applyFont="1" applyBorder="1" applyAlignment="1">
      <alignment wrapText="1"/>
    </xf>
    <xf numFmtId="0" fontId="15" fillId="0" borderId="26" xfId="0" applyFont="1" applyBorder="1" applyAlignment="1">
      <alignment horizontal="left" vertical="center" wrapText="1"/>
    </xf>
    <xf numFmtId="0" fontId="13" fillId="0" borderId="32" xfId="0" applyFont="1" applyBorder="1" applyAlignment="1">
      <alignment wrapText="1"/>
    </xf>
    <xf numFmtId="0" fontId="14" fillId="0" borderId="6" xfId="0" applyFont="1" applyBorder="1" applyAlignment="1">
      <alignment wrapText="1"/>
    </xf>
    <xf numFmtId="0" fontId="14" fillId="0" borderId="4" xfId="0" applyFont="1" applyBorder="1" applyAlignment="1">
      <alignment wrapText="1"/>
    </xf>
    <xf numFmtId="0" fontId="17" fillId="0" borderId="4" xfId="1" applyFont="1" applyBorder="1" applyAlignment="1">
      <alignment horizontal="center" vertical="center" wrapText="1"/>
    </xf>
    <xf numFmtId="0" fontId="4" fillId="0" borderId="4" xfId="0" applyFont="1" applyBorder="1" applyAlignment="1">
      <alignment vertical="center" wrapText="1"/>
    </xf>
    <xf numFmtId="0" fontId="4" fillId="12" borderId="4" xfId="0" applyFont="1" applyFill="1" applyBorder="1" applyAlignment="1">
      <alignment vertical="center" wrapText="1"/>
    </xf>
    <xf numFmtId="0" fontId="18" fillId="0" borderId="0" xfId="0" applyFont="1" applyAlignment="1">
      <alignment horizontal="left" vertical="top" wrapText="1"/>
    </xf>
    <xf numFmtId="0" fontId="19" fillId="0" borderId="4" xfId="0" applyFont="1" applyBorder="1" applyAlignment="1">
      <alignment horizontal="justify" vertical="center" wrapText="1"/>
    </xf>
    <xf numFmtId="0" fontId="19" fillId="13" borderId="4" xfId="0" applyFont="1" applyFill="1" applyBorder="1" applyAlignment="1">
      <alignment horizontal="left" vertical="center" wrapText="1"/>
    </xf>
    <xf numFmtId="0" fontId="19" fillId="13" borderId="4" xfId="0" applyFont="1" applyFill="1" applyBorder="1" applyAlignment="1">
      <alignment horizontal="justify" vertical="center" wrapText="1"/>
    </xf>
    <xf numFmtId="0" fontId="19" fillId="0" borderId="4" xfId="0" applyFont="1" applyBorder="1" applyAlignment="1">
      <alignment horizontal="left" vertical="center"/>
    </xf>
    <xf numFmtId="0" fontId="18" fillId="0" borderId="0" xfId="0" applyFont="1" applyAlignment="1">
      <alignment wrapText="1"/>
    </xf>
    <xf numFmtId="0" fontId="19" fillId="14" borderId="4" xfId="0" applyFont="1" applyFill="1" applyBorder="1" applyAlignment="1">
      <alignment horizontal="justify" vertical="center" wrapText="1"/>
    </xf>
    <xf numFmtId="0" fontId="19" fillId="14" borderId="4" xfId="0" applyFont="1" applyFill="1" applyBorder="1" applyAlignment="1">
      <alignment horizontal="left" vertical="center"/>
    </xf>
    <xf numFmtId="0" fontId="18" fillId="14" borderId="33" xfId="0" applyFont="1" applyFill="1" applyBorder="1" applyAlignment="1">
      <alignment wrapText="1"/>
    </xf>
    <xf numFmtId="0" fontId="18" fillId="0" borderId="33" xfId="0" applyFont="1" applyBorder="1" applyAlignment="1">
      <alignment wrapText="1"/>
    </xf>
    <xf numFmtId="0" fontId="13" fillId="0" borderId="32" xfId="0" applyFont="1" applyBorder="1" applyAlignment="1">
      <alignment vertical="top" wrapText="1"/>
    </xf>
    <xf numFmtId="0" fontId="16" fillId="11" borderId="0" xfId="0" applyFont="1" applyFill="1" applyAlignment="1">
      <alignment wrapText="1"/>
    </xf>
    <xf numFmtId="0" fontId="20" fillId="15" borderId="4" xfId="0" applyFont="1" applyFill="1" applyBorder="1" applyAlignment="1">
      <alignment horizontal="center" vertical="center"/>
    </xf>
    <xf numFmtId="9" fontId="4" fillId="0" borderId="0" xfId="2" applyFont="1" applyProtection="1"/>
    <xf numFmtId="0" fontId="4" fillId="0" borderId="8" xfId="0" applyFont="1" applyBorder="1"/>
    <xf numFmtId="0" fontId="4" fillId="0" borderId="9" xfId="0" applyFont="1" applyBorder="1"/>
    <xf numFmtId="0" fontId="4" fillId="0" borderId="10" xfId="0" applyFont="1" applyBorder="1"/>
    <xf numFmtId="0" fontId="4" fillId="0" borderId="15" xfId="0" applyFont="1" applyBorder="1"/>
    <xf numFmtId="0" fontId="4" fillId="0" borderId="14" xfId="0" applyFont="1" applyBorder="1"/>
    <xf numFmtId="0" fontId="9" fillId="3" borderId="4" xfId="0" applyFont="1" applyFill="1" applyBorder="1" applyAlignment="1">
      <alignment horizontal="center" vertical="center" wrapText="1"/>
    </xf>
    <xf numFmtId="0" fontId="4" fillId="0" borderId="4" xfId="0" applyFont="1" applyBorder="1"/>
    <xf numFmtId="0" fontId="4" fillId="0" borderId="4" xfId="0" applyFont="1" applyBorder="1" applyAlignment="1">
      <alignment wrapText="1"/>
    </xf>
    <xf numFmtId="0" fontId="5" fillId="0" borderId="0" xfId="0" applyFont="1"/>
    <xf numFmtId="0" fontId="22" fillId="0" borderId="0" xfId="0" applyFont="1"/>
    <xf numFmtId="0" fontId="4" fillId="0" borderId="4" xfId="0" applyFont="1" applyBorder="1" applyAlignment="1">
      <alignment horizontal="center" vertical="center"/>
    </xf>
    <xf numFmtId="14" fontId="4" fillId="0" borderId="4" xfId="0" applyNumberFormat="1" applyFont="1" applyBorder="1" applyAlignment="1">
      <alignment horizontal="center" vertical="center"/>
    </xf>
    <xf numFmtId="0" fontId="4" fillId="0" borderId="5" xfId="0" applyFont="1" applyBorder="1" applyAlignment="1">
      <alignment horizontal="center" vertical="center"/>
    </xf>
    <xf numFmtId="14" fontId="4" fillId="0" borderId="5" xfId="0" applyNumberFormat="1" applyFont="1" applyBorder="1" applyAlignment="1">
      <alignment horizontal="center" vertical="center"/>
    </xf>
    <xf numFmtId="0" fontId="4" fillId="0" borderId="20" xfId="0" applyFont="1" applyBorder="1" applyAlignment="1">
      <alignment horizontal="center" vertical="center"/>
    </xf>
    <xf numFmtId="14" fontId="4" fillId="0" borderId="20" xfId="0" applyNumberFormat="1" applyFont="1" applyBorder="1" applyAlignment="1">
      <alignment horizontal="center" vertical="center"/>
    </xf>
    <xf numFmtId="9" fontId="7" fillId="0" borderId="0" xfId="2" applyFont="1" applyAlignment="1" applyProtection="1">
      <alignment vertical="center"/>
    </xf>
    <xf numFmtId="0" fontId="5" fillId="0" borderId="5" xfId="0" applyFont="1" applyBorder="1" applyAlignment="1">
      <alignment horizontal="center"/>
    </xf>
    <xf numFmtId="0" fontId="4" fillId="0" borderId="0" xfId="0" applyFont="1" applyAlignment="1">
      <alignment horizontal="center"/>
    </xf>
    <xf numFmtId="0" fontId="5" fillId="0" borderId="2" xfId="0" applyFont="1" applyBorder="1" applyAlignment="1">
      <alignment horizontal="center" vertical="center"/>
    </xf>
    <xf numFmtId="0" fontId="8" fillId="0" borderId="0" xfId="0" applyFont="1" applyAlignment="1">
      <alignment horizontal="center" vertical="center"/>
    </xf>
    <xf numFmtId="0" fontId="5" fillId="3"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17" xfId="1" applyFont="1" applyFill="1" applyBorder="1" applyAlignment="1">
      <alignment vertical="center" wrapText="1"/>
    </xf>
    <xf numFmtId="0" fontId="10" fillId="2" borderId="17" xfId="0" applyFont="1" applyFill="1" applyBorder="1" applyAlignment="1">
      <alignment vertical="center" wrapText="1"/>
    </xf>
    <xf numFmtId="0" fontId="7" fillId="0" borderId="0" xfId="0" applyFont="1" applyAlignment="1">
      <alignment wrapText="1"/>
    </xf>
    <xf numFmtId="0" fontId="7" fillId="0" borderId="17" xfId="0" applyFont="1" applyBorder="1" applyAlignment="1">
      <alignment horizontal="center" vertical="center" wrapText="1"/>
    </xf>
    <xf numFmtId="14" fontId="7" fillId="6" borderId="17" xfId="0" applyNumberFormat="1"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7" xfId="0" applyFont="1" applyFill="1" applyBorder="1" applyAlignment="1">
      <alignment horizontal="center" vertical="center"/>
    </xf>
    <xf numFmtId="14" fontId="7" fillId="8" borderId="17" xfId="0" applyNumberFormat="1" applyFont="1" applyFill="1" applyBorder="1" applyAlignment="1">
      <alignment horizontal="center" vertical="center" wrapText="1"/>
    </xf>
    <xf numFmtId="0" fontId="7" fillId="8"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wrapText="1"/>
    </xf>
    <xf numFmtId="0" fontId="7" fillId="0" borderId="0" xfId="0" applyFont="1" applyAlignment="1">
      <alignment horizontal="center" vertical="center"/>
    </xf>
    <xf numFmtId="0" fontId="11" fillId="6" borderId="17" xfId="0" applyFont="1" applyFill="1" applyBorder="1" applyAlignment="1">
      <alignment horizontal="center" vertical="center" wrapText="1"/>
    </xf>
    <xf numFmtId="0" fontId="4" fillId="6" borderId="17" xfId="0" applyFont="1" applyFill="1" applyBorder="1" applyAlignment="1">
      <alignment horizontal="center" vertical="center" wrapText="1"/>
    </xf>
    <xf numFmtId="14" fontId="11" fillId="6" borderId="17" xfId="0" applyNumberFormat="1" applyFont="1" applyFill="1" applyBorder="1" applyAlignment="1">
      <alignment horizontal="center" vertical="center" wrapText="1"/>
    </xf>
    <xf numFmtId="0" fontId="7" fillId="7" borderId="17"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7" fillId="6" borderId="17" xfId="0" applyFont="1" applyFill="1" applyBorder="1" applyAlignment="1">
      <alignment horizontal="left" vertical="center" wrapText="1"/>
    </xf>
    <xf numFmtId="0" fontId="23" fillId="6" borderId="17" xfId="0" applyFont="1" applyFill="1" applyBorder="1" applyAlignment="1">
      <alignment horizontal="center" vertical="center"/>
    </xf>
    <xf numFmtId="0" fontId="23" fillId="6" borderId="17" xfId="0" applyFont="1" applyFill="1" applyBorder="1" applyAlignment="1">
      <alignment horizontal="left" vertical="center" wrapText="1"/>
    </xf>
    <xf numFmtId="0" fontId="24" fillId="16" borderId="34" xfId="0" applyFont="1" applyFill="1" applyBorder="1" applyAlignment="1">
      <alignment vertical="center" wrapText="1"/>
    </xf>
    <xf numFmtId="0" fontId="23" fillId="16" borderId="34" xfId="0" applyFont="1" applyFill="1" applyBorder="1" applyAlignment="1">
      <alignment vertical="center" wrapText="1"/>
    </xf>
    <xf numFmtId="0" fontId="24" fillId="7" borderId="17"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25" fillId="7" borderId="17" xfId="0" applyFont="1" applyFill="1" applyBorder="1" applyAlignment="1">
      <alignment horizontal="left" vertical="center" wrapText="1"/>
    </xf>
    <xf numFmtId="0" fontId="28" fillId="16" borderId="34" xfId="0" applyFont="1" applyFill="1" applyBorder="1" applyAlignment="1">
      <alignment vertical="top" wrapText="1"/>
    </xf>
    <xf numFmtId="0" fontId="28" fillId="16" borderId="36" xfId="0" applyFont="1" applyFill="1" applyBorder="1" applyAlignment="1">
      <alignment vertical="top" wrapText="1"/>
    </xf>
    <xf numFmtId="14" fontId="23" fillId="6" borderId="17" xfId="0" applyNumberFormat="1" applyFont="1" applyFill="1" applyBorder="1" applyAlignment="1">
      <alignment horizontal="center" vertical="center" wrapText="1"/>
    </xf>
    <xf numFmtId="0" fontId="29" fillId="16" borderId="36" xfId="0" applyFont="1" applyFill="1" applyBorder="1" applyAlignment="1">
      <alignment vertical="top" wrapText="1"/>
    </xf>
    <xf numFmtId="14" fontId="7" fillId="7" borderId="17" xfId="0" applyNumberFormat="1" applyFont="1" applyFill="1" applyBorder="1" applyAlignment="1">
      <alignment horizontal="center" vertical="center" wrapText="1"/>
    </xf>
    <xf numFmtId="0" fontId="7" fillId="7" borderId="17" xfId="0" applyFont="1" applyFill="1" applyBorder="1" applyAlignment="1">
      <alignment horizontal="center" vertical="center"/>
    </xf>
    <xf numFmtId="0" fontId="11" fillId="7" borderId="17" xfId="0" applyFont="1" applyFill="1" applyBorder="1" applyAlignment="1">
      <alignment horizontal="center" vertical="center" wrapText="1"/>
    </xf>
    <xf numFmtId="14" fontId="23" fillId="16" borderId="34" xfId="0" applyNumberFormat="1"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5" xfId="0" applyFont="1" applyFill="1" applyBorder="1" applyAlignment="1">
      <alignment horizontal="center" vertical="center"/>
    </xf>
    <xf numFmtId="0" fontId="24" fillId="16" borderId="35" xfId="0" applyFont="1" applyFill="1" applyBorder="1" applyAlignment="1">
      <alignment horizontal="center" vertical="center" wrapText="1"/>
    </xf>
    <xf numFmtId="0" fontId="5" fillId="0" borderId="17" xfId="0" applyFont="1" applyBorder="1" applyAlignment="1">
      <alignment horizontal="center" vertical="center" wrapText="1"/>
    </xf>
    <xf numFmtId="0" fontId="7" fillId="6" borderId="17" xfId="0" applyFont="1" applyFill="1" applyBorder="1" applyAlignment="1">
      <alignment horizontal="left" vertical="top" wrapText="1"/>
    </xf>
    <xf numFmtId="0" fontId="23" fillId="6" borderId="17" xfId="0" applyFont="1" applyFill="1" applyBorder="1" applyAlignment="1">
      <alignment horizontal="left" vertical="top" wrapText="1"/>
    </xf>
    <xf numFmtId="0" fontId="7" fillId="6" borderId="17" xfId="0" applyFont="1" applyFill="1" applyBorder="1" applyAlignment="1">
      <alignment horizontal="center" vertical="top" wrapText="1"/>
    </xf>
    <xf numFmtId="0" fontId="23" fillId="6" borderId="17" xfId="0" applyFont="1" applyFill="1" applyBorder="1" applyAlignment="1">
      <alignment horizontal="center" vertical="center" wrapText="1"/>
    </xf>
    <xf numFmtId="14" fontId="23" fillId="16" borderId="36" xfId="0" applyNumberFormat="1"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16" borderId="37" xfId="0" applyFont="1" applyFill="1" applyBorder="1" applyAlignment="1">
      <alignment horizontal="center" vertical="center"/>
    </xf>
    <xf numFmtId="0" fontId="24" fillId="16" borderId="37" xfId="0" applyFont="1" applyFill="1" applyBorder="1" applyAlignment="1">
      <alignment horizontal="center" vertical="center" wrapText="1"/>
    </xf>
    <xf numFmtId="0" fontId="12" fillId="7" borderId="17" xfId="0" applyFont="1" applyFill="1" applyBorder="1" applyAlignment="1">
      <alignment horizontal="center" vertical="center" wrapText="1"/>
    </xf>
    <xf numFmtId="9" fontId="23" fillId="0" borderId="0" xfId="2" applyFont="1" applyProtection="1"/>
    <xf numFmtId="14" fontId="7" fillId="8" borderId="17" xfId="0" applyNumberFormat="1" applyFont="1" applyFill="1" applyBorder="1" applyAlignment="1">
      <alignment horizontal="center" vertical="center" wrapText="1"/>
    </xf>
    <xf numFmtId="0" fontId="7" fillId="0" borderId="17" xfId="0" applyFont="1" applyBorder="1" applyAlignment="1">
      <alignment horizontal="center" vertical="center" wrapText="1"/>
    </xf>
    <xf numFmtId="0" fontId="10" fillId="2"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5" fillId="9" borderId="7" xfId="0" applyFont="1" applyFill="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4" fillId="0" borderId="0" xfId="0" applyFont="1" applyAlignment="1">
      <alignment horizontal="center"/>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8" xfId="0" applyFont="1" applyFill="1" applyBorder="1" applyAlignment="1">
      <alignment horizontal="center" vertical="center" wrapText="1"/>
    </xf>
    <xf numFmtId="14" fontId="7" fillId="8" borderId="38" xfId="0" applyNumberFormat="1" applyFont="1" applyFill="1" applyBorder="1" applyAlignment="1">
      <alignment horizontal="center" vertical="center" wrapText="1"/>
    </xf>
    <xf numFmtId="14" fontId="7" fillId="8" borderId="39" xfId="0" applyNumberFormat="1" applyFont="1" applyFill="1" applyBorder="1" applyAlignment="1">
      <alignment horizontal="center" vertical="center" wrapText="1"/>
    </xf>
    <xf numFmtId="0" fontId="3" fillId="0" borderId="12" xfId="4" applyFill="1" applyBorder="1" applyAlignment="1">
      <alignment horizontal="center" vertical="center"/>
    </xf>
    <xf numFmtId="0" fontId="21" fillId="0" borderId="13" xfId="4" applyFont="1" applyFill="1" applyBorder="1" applyAlignment="1">
      <alignment horizontal="center" vertical="center"/>
    </xf>
    <xf numFmtId="0" fontId="21" fillId="0" borderId="19" xfId="4" applyFont="1" applyFill="1" applyBorder="1" applyAlignment="1">
      <alignment horizontal="center" vertical="center"/>
    </xf>
    <xf numFmtId="0" fontId="3" fillId="0" borderId="12" xfId="4" applyFill="1" applyBorder="1" applyAlignment="1">
      <alignment horizontal="center" vertical="center" wrapText="1"/>
    </xf>
    <xf numFmtId="0" fontId="21" fillId="0" borderId="13" xfId="4" applyFont="1" applyFill="1" applyBorder="1" applyAlignment="1">
      <alignment horizontal="center" vertical="center" wrapText="1"/>
    </xf>
    <xf numFmtId="0" fontId="21" fillId="0" borderId="19" xfId="4"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20" fillId="15" borderId="4" xfId="0" applyFont="1" applyFill="1" applyBorder="1" applyAlignment="1">
      <alignment horizontal="center" vertical="center"/>
    </xf>
    <xf numFmtId="0" fontId="4" fillId="0" borderId="4" xfId="0" applyFont="1" applyBorder="1" applyAlignment="1">
      <alignment horizontal="center" vertical="center" wrapText="1"/>
    </xf>
    <xf numFmtId="0" fontId="5" fillId="9" borderId="4" xfId="0" applyFont="1" applyFill="1" applyBorder="1" applyAlignment="1">
      <alignment horizontal="center"/>
    </xf>
    <xf numFmtId="0" fontId="5" fillId="0" borderId="4" xfId="0" applyFont="1" applyBorder="1" applyAlignment="1">
      <alignment horizontal="center"/>
    </xf>
  </cellXfs>
  <cellStyles count="5">
    <cellStyle name="Hipervínculo" xfId="4" builtinId="8"/>
    <cellStyle name="Hyperlink" xfId="3" xr:uid="{00000000-000B-0000-0000-000008000000}"/>
    <cellStyle name="Normal" xfId="0" builtinId="0"/>
    <cellStyle name="Normal 2" xfId="1" xr:uid="{00000000-0005-0000-0000-000002000000}"/>
    <cellStyle name="Porcentaje" xfId="2" builtinId="5"/>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8000"/>
        </patternFill>
      </fill>
    </dxf>
    <dxf>
      <fill>
        <patternFill>
          <bgColor rgb="FFFF0000"/>
        </patternFill>
      </fill>
    </dxf>
    <dxf>
      <font>
        <color auto="1"/>
      </font>
      <fill>
        <patternFill patternType="solid">
          <fgColor auto="1"/>
          <bgColor rgb="FFF29E6A"/>
        </patternFill>
      </fill>
    </dxf>
    <dxf>
      <fill>
        <patternFill>
          <bgColor rgb="FFFFFF00"/>
        </patternFill>
      </fill>
    </dxf>
    <dxf>
      <fill>
        <patternFill>
          <bgColor rgb="FF008000"/>
        </patternFill>
      </fill>
    </dxf>
    <dxf>
      <fill>
        <patternFill>
          <bgColor rgb="FFFFFF00"/>
        </patternFill>
      </fill>
    </dxf>
    <dxf>
      <fill>
        <patternFill>
          <bgColor rgb="FFFF0000"/>
        </patternFill>
      </fill>
    </dxf>
    <dxf>
      <font>
        <color auto="1"/>
      </font>
      <fill>
        <patternFill patternType="solid">
          <fgColor auto="1"/>
          <bgColor rgb="FFF29E6A"/>
        </patternFill>
      </fill>
    </dxf>
    <dxf>
      <fill>
        <patternFill>
          <bgColor rgb="FFFF0000"/>
        </patternFill>
      </fill>
    </dxf>
    <dxf>
      <fill>
        <patternFill>
          <bgColor rgb="FFFFFF00"/>
        </patternFill>
      </fill>
    </dxf>
    <dxf>
      <fill>
        <patternFill>
          <bgColor rgb="FF008000"/>
        </patternFill>
      </fill>
    </dxf>
    <dxf>
      <font>
        <color auto="1"/>
      </font>
      <fill>
        <patternFill patternType="solid">
          <fgColor auto="1"/>
          <bgColor rgb="FFF29E6A"/>
        </patternFill>
      </fill>
    </dxf>
    <dxf>
      <fill>
        <patternFill>
          <bgColor rgb="FF008000"/>
        </patternFill>
      </fill>
    </dxf>
    <dxf>
      <fill>
        <patternFill>
          <bgColor rgb="FFFFFF00"/>
        </patternFill>
      </fill>
    </dxf>
    <dxf>
      <font>
        <color auto="1"/>
      </font>
      <fill>
        <patternFill patternType="solid">
          <fgColor auto="1"/>
          <bgColor rgb="FFF29E6A"/>
        </patternFill>
      </fill>
    </dxf>
    <dxf>
      <fill>
        <patternFill>
          <bgColor rgb="FFFF0000"/>
        </patternFill>
      </fill>
    </dxf>
    <dxf>
      <font>
        <color theme="1"/>
      </font>
      <fill>
        <patternFill>
          <bgColor rgb="FFFF0000"/>
        </patternFill>
      </fill>
    </dxf>
    <dxf>
      <font>
        <color auto="1"/>
      </font>
      <fill>
        <patternFill patternType="solid">
          <fgColor auto="1"/>
          <bgColor rgb="FFF1955D"/>
        </patternFill>
      </fill>
    </dxf>
    <dxf>
      <fill>
        <patternFill>
          <bgColor rgb="FFFFFF00"/>
        </patternFill>
      </fill>
    </dxf>
    <dxf>
      <fill>
        <patternFill>
          <bgColor rgb="FF008000"/>
        </patternFill>
      </fill>
    </dxf>
    <dxf>
      <font>
        <color auto="1"/>
      </font>
      <fill>
        <patternFill patternType="solid">
          <fgColor auto="1"/>
          <bgColor rgb="FFF1955D"/>
        </patternFill>
      </fill>
    </dxf>
    <dxf>
      <font>
        <color theme="1"/>
      </font>
      <fill>
        <patternFill>
          <bgColor rgb="FFFF0000"/>
        </patternFill>
      </fill>
    </dxf>
    <dxf>
      <fill>
        <patternFill>
          <bgColor rgb="FF008000"/>
        </patternFill>
      </fill>
    </dxf>
    <dxf>
      <fill>
        <patternFill>
          <bgColor rgb="FFFFFF00"/>
        </patternFill>
      </fill>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s>
  <tableStyles count="0" defaultTableStyle="TableStyleMedium2" defaultPivotStyle="PivotStyleLight16"/>
  <colors>
    <mruColors>
      <color rgb="FFBDD482"/>
      <color rgb="FF8FBD21"/>
      <color rgb="FF008000"/>
      <color rgb="FF7AB52E"/>
      <color rgb="FFF29E6A"/>
      <color rgb="FFF1955D"/>
      <color rgb="FF009900"/>
      <color rgb="FFA50021"/>
      <color rgb="FFEF6135"/>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190501</xdr:colOff>
      <xdr:row>0</xdr:row>
      <xdr:rowOff>133351</xdr:rowOff>
    </xdr:from>
    <xdr:to>
      <xdr:col>6</xdr:col>
      <xdr:colOff>1514476</xdr:colOff>
      <xdr:row>4</xdr:row>
      <xdr:rowOff>98384</xdr:rowOff>
    </xdr:to>
    <xdr:pic>
      <xdr:nvPicPr>
        <xdr:cNvPr id="2" name="Imagen 1">
          <a:extLst>
            <a:ext uri="{FF2B5EF4-FFF2-40B4-BE49-F238E27FC236}">
              <a16:creationId xmlns:a16="http://schemas.microsoft.com/office/drawing/2014/main" id="{94D6FB6A-E098-4588-AD0A-A81C0C311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1" y="133351"/>
          <a:ext cx="1323975" cy="666073"/>
        </a:xfrm>
        <a:prstGeom prst="rect">
          <a:avLst/>
        </a:prstGeom>
        <a:noFill/>
        <a:ln>
          <a:noFill/>
        </a:ln>
      </xdr:spPr>
    </xdr:pic>
    <xdr:clientData/>
  </xdr:twoCellAnchor>
  <xdr:twoCellAnchor editAs="oneCell">
    <xdr:from>
      <xdr:col>0</xdr:col>
      <xdr:colOff>734109</xdr:colOff>
      <xdr:row>0</xdr:row>
      <xdr:rowOff>140672</xdr:rowOff>
    </xdr:from>
    <xdr:to>
      <xdr:col>1</xdr:col>
      <xdr:colOff>1380699</xdr:colOff>
      <xdr:row>4</xdr:row>
      <xdr:rowOff>132417</xdr:rowOff>
    </xdr:to>
    <xdr:pic>
      <xdr:nvPicPr>
        <xdr:cNvPr id="5" name="Imagen 4" descr="LOGO Jardin Botanico-10">
          <a:extLst>
            <a:ext uri="{FF2B5EF4-FFF2-40B4-BE49-F238E27FC236}">
              <a16:creationId xmlns:a16="http://schemas.microsoft.com/office/drawing/2014/main" id="{9D21A8FB-8C77-49F3-A146-0231E32A8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109" y="140672"/>
          <a:ext cx="2197484" cy="7089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96372</xdr:colOff>
      <xdr:row>0</xdr:row>
      <xdr:rowOff>158805</xdr:rowOff>
    </xdr:from>
    <xdr:to>
      <xdr:col>6</xdr:col>
      <xdr:colOff>1407907</xdr:colOff>
      <xdr:row>4</xdr:row>
      <xdr:rowOff>108598</xdr:rowOff>
    </xdr:to>
    <xdr:pic>
      <xdr:nvPicPr>
        <xdr:cNvPr id="2" name="Imagen 1">
          <a:extLst>
            <a:ext uri="{FF2B5EF4-FFF2-40B4-BE49-F238E27FC236}">
              <a16:creationId xmlns:a16="http://schemas.microsoft.com/office/drawing/2014/main" id="{5C754ACB-1F94-4E23-B9CA-3062A94547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4372" y="158805"/>
          <a:ext cx="1311535" cy="666969"/>
        </a:xfrm>
        <a:prstGeom prst="rect">
          <a:avLst/>
        </a:prstGeom>
        <a:noFill/>
        <a:ln>
          <a:noFill/>
        </a:ln>
      </xdr:spPr>
    </xdr:pic>
    <xdr:clientData/>
  </xdr:twoCellAnchor>
  <xdr:twoCellAnchor editAs="oneCell">
    <xdr:from>
      <xdr:col>0</xdr:col>
      <xdr:colOff>652184</xdr:colOff>
      <xdr:row>1</xdr:row>
      <xdr:rowOff>26894</xdr:rowOff>
    </xdr:from>
    <xdr:to>
      <xdr:col>1</xdr:col>
      <xdr:colOff>1646258</xdr:colOff>
      <xdr:row>4</xdr:row>
      <xdr:rowOff>19808</xdr:rowOff>
    </xdr:to>
    <xdr:pic>
      <xdr:nvPicPr>
        <xdr:cNvPr id="3" name="Imagen 2" descr="LOGO Jardin Botanico-10">
          <a:extLst>
            <a:ext uri="{FF2B5EF4-FFF2-40B4-BE49-F238E27FC236}">
              <a16:creationId xmlns:a16="http://schemas.microsoft.com/office/drawing/2014/main" id="{DE0ECBCC-8445-48C8-94BB-6C8F243185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2184" y="209774"/>
          <a:ext cx="1786554" cy="54155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21591</xdr:colOff>
      <xdr:row>0</xdr:row>
      <xdr:rowOff>152399</xdr:rowOff>
    </xdr:from>
    <xdr:to>
      <xdr:col>6</xdr:col>
      <xdr:colOff>8890</xdr:colOff>
      <xdr:row>4</xdr:row>
      <xdr:rowOff>96363</xdr:rowOff>
    </xdr:to>
    <xdr:pic>
      <xdr:nvPicPr>
        <xdr:cNvPr id="2" name="Imagen 1">
          <a:extLst>
            <a:ext uri="{FF2B5EF4-FFF2-40B4-BE49-F238E27FC236}">
              <a16:creationId xmlns:a16="http://schemas.microsoft.com/office/drawing/2014/main" id="{A64C39B8-B314-494A-9950-B87C0AC3D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78011" y="152399"/>
          <a:ext cx="1488439" cy="736444"/>
        </a:xfrm>
        <a:prstGeom prst="rect">
          <a:avLst/>
        </a:prstGeom>
        <a:noFill/>
        <a:ln>
          <a:noFill/>
        </a:ln>
      </xdr:spPr>
    </xdr:pic>
    <xdr:clientData/>
  </xdr:twoCellAnchor>
  <xdr:twoCellAnchor editAs="oneCell">
    <xdr:from>
      <xdr:col>0</xdr:col>
      <xdr:colOff>137583</xdr:colOff>
      <xdr:row>1</xdr:row>
      <xdr:rowOff>7620</xdr:rowOff>
    </xdr:from>
    <xdr:to>
      <xdr:col>0</xdr:col>
      <xdr:colOff>2391507</xdr:colOff>
      <xdr:row>4</xdr:row>
      <xdr:rowOff>85725</xdr:rowOff>
    </xdr:to>
    <xdr:pic>
      <xdr:nvPicPr>
        <xdr:cNvPr id="5" name="Imagen 4" descr="LOGO Jardin Botanico-10">
          <a:extLst>
            <a:ext uri="{FF2B5EF4-FFF2-40B4-BE49-F238E27FC236}">
              <a16:creationId xmlns:a16="http://schemas.microsoft.com/office/drawing/2014/main" id="{5BB2E167-951C-4BF2-B7C9-F6AA8E6B9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583" y="190500"/>
          <a:ext cx="2253924" cy="695325"/>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2429223-C2E3-41B1-A0AA-FB4ED9FEDC98}"/>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ABEB0F-4994-49E9-80DF-B28AFF8F0C13}" name="Tabla2" displayName="Tabla2" ref="A36:F45" totalsRowShown="0" headerRowDxfId="60" dataDxfId="59">
  <autoFilter ref="A36:F45" xr:uid="{DAABEB0F-4994-49E9-80DF-B28AFF8F0C13}"/>
  <tableColumns count="6">
    <tableColumn id="1" xr3:uid="{7B4A4F01-D7A6-4581-9384-1407A21AC3BA}" name="Ejecución_administración_de_procesos" dataDxfId="58"/>
    <tableColumn id="2" xr3:uid="{4E687ED7-D0F1-4E57-A2BE-E0E60376DC15}" name="Transacción_u_Operación_aplica_para_LA_FT_FP" dataDxfId="57"/>
    <tableColumn id="3" xr3:uid="{7D39EB2D-0992-4624-89FD-BE3DBDA2AEC4}" name="Talento_Humano" dataDxfId="56"/>
    <tableColumn id="4" xr3:uid="{18EB9779-43B6-4A11-83AE-F6656A822228}" name="Tecnología" dataDxfId="55"/>
    <tableColumn id="5" xr3:uid="{36DAC73D-E460-4BC5-AA67-062DABDAA187}" name="Infraestructura" dataDxfId="54"/>
    <tableColumn id="6" xr3:uid="{EE013963-1E15-455C-8DA1-66BF4E218CF2}" name="Evento_externo" dataDxfId="5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A35516-21FF-4043-B17D-AC5FA744B504}" name="Tabla3" displayName="Tabla3" ref="A28:E33" totalsRowShown="0" headerRowDxfId="52" dataDxfId="51" tableBorderDxfId="50">
  <autoFilter ref="A28:E33" xr:uid="{71A35516-21FF-4043-B17D-AC5FA744B504}"/>
  <tableColumns count="5">
    <tableColumn id="1" xr3:uid="{E5D2D996-8F19-48E5-8978-45D7F40796C2}" name="Gestión" dataDxfId="49"/>
    <tableColumn id="2" xr3:uid="{1E5A5468-5EA7-4D9E-B16D-A44D533E8D72}" name="Fiscal" dataDxfId="48"/>
    <tableColumn id="3" xr3:uid="{7C03C1FB-06C8-4C30-8BD7-3787DFBA51A4}" name="Seguridad_Información" dataDxfId="47"/>
    <tableColumn id="4" xr3:uid="{9039316D-9D21-4FA8-A72E-F909E89E8994}" name="Integridad_Pública_Corrupción" dataDxfId="46"/>
    <tableColumn id="5" xr3:uid="{9E316A59-8A79-4ED5-BF98-5A46F0DE2A7A}" name="Integridad_Pública_LA_FT_FP" dataDxfId="4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jbb.gov.co/documentos/planeacion/2026/abril/DYP.PR.07.F.01_TEC.xlsx" TargetMode="External"/><Relationship Id="rId13" Type="http://schemas.openxmlformats.org/officeDocument/2006/relationships/hyperlink" Target="https://jbb.gov.co/documentos/planeacion/2026/abril/DYP.PR.07.F.01_GCO.xlsx" TargetMode="External"/><Relationship Id="rId18" Type="http://schemas.openxmlformats.org/officeDocument/2006/relationships/drawing" Target="../drawings/drawing2.xml"/><Relationship Id="rId3" Type="http://schemas.openxmlformats.org/officeDocument/2006/relationships/hyperlink" Target="https://jbb.gov.co/documentos/planeacion/2026/abril/DYP.PR.07.F.01_JUR.xlsx" TargetMode="External"/><Relationship Id="rId7" Type="http://schemas.openxmlformats.org/officeDocument/2006/relationships/hyperlink" Target="https://jbb.gov.co/documentos/planeacion/2026/abril/DYP.PR.07.F.01_FCR.xlsx" TargetMode="External"/><Relationship Id="rId12" Type="http://schemas.openxmlformats.org/officeDocument/2006/relationships/hyperlink" Target="https://jbb.gov.co/documentos/planeacion/2026/abril/DYP.PR.07.F.01_DYP.xlsx" TargetMode="External"/><Relationship Id="rId17" Type="http://schemas.openxmlformats.org/officeDocument/2006/relationships/printerSettings" Target="../printerSettings/printerSettings2.bin"/><Relationship Id="rId2" Type="http://schemas.openxmlformats.org/officeDocument/2006/relationships/hyperlink" Target="https://jbb.gov.co/documentos/planeacion/2026/abril/DYP.PR.07.F.01_SDI.xlsx" TargetMode="External"/><Relationship Id="rId16" Type="http://schemas.openxmlformats.org/officeDocument/2006/relationships/hyperlink" Target="https://jbb.gov.co/documentos/planeacion/2026/abril/DYP.PR.07.F.01_APL.xlsx" TargetMode="External"/><Relationship Id="rId1" Type="http://schemas.openxmlformats.org/officeDocument/2006/relationships/hyperlink" Target="https://jbb.gov.co/documentos/planeacion/2026/abril/DYP.PR.07.F.01_SAC.xlsx" TargetMode="External"/><Relationship Id="rId6" Type="http://schemas.openxmlformats.org/officeDocument/2006/relationships/hyperlink" Target="https://jbb.gov.co/documentos/planeacion/2026/abril/DYP.PR.07.F.01_FIS.xlsx" TargetMode="External"/><Relationship Id="rId11" Type="http://schemas.openxmlformats.org/officeDocument/2006/relationships/hyperlink" Target="https://jbb.gov.co/documentos/planeacion/2026/abril/DYP.PR.07.F.01_ECM.xlsx" TargetMode="External"/><Relationship Id="rId5" Type="http://schemas.openxmlformats.org/officeDocument/2006/relationships/hyperlink" Target="https://jbb.gov.co/documentos/planeacion/2026/abril/DYP.PR.07.F.01_GTH.xlsx" TargetMode="External"/><Relationship Id="rId15" Type="http://schemas.openxmlformats.org/officeDocument/2006/relationships/hyperlink" Target="https://jbb.gov.co/documentos/planeacion/2026/abril/DYP.PR.07.F.01_APR.xlsx" TargetMode="External"/><Relationship Id="rId10" Type="http://schemas.openxmlformats.org/officeDocument/2006/relationships/hyperlink" Target="https://jbb.gov.co/documentos/planeacion/2026/abril/DYP.PR.07.F.01_GEN.xlsx" TargetMode="External"/><Relationship Id="rId4" Type="http://schemas.openxmlformats.org/officeDocument/2006/relationships/hyperlink" Target="https://jbb.gov.co/documentos/planeacion/2026/abril/DYP.PR.07.F.01_DOC.xlsx" TargetMode="External"/><Relationship Id="rId9" Type="http://schemas.openxmlformats.org/officeDocument/2006/relationships/hyperlink" Target="https://jbb.gov.co/documentos/planeacion/2026/abril/DYP.PR.07.F.01_GCT.xlsx" TargetMode="External"/><Relationship Id="rId14" Type="http://schemas.openxmlformats.org/officeDocument/2006/relationships/hyperlink" Target="https://jbb.gov.co/documentos/planeacion/2026/abril/DYP.PR.07.F.01_CDI.xls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U132"/>
  <sheetViews>
    <sheetView showGridLines="0" tabSelected="1" topLeftCell="C1" zoomScale="85" zoomScaleNormal="85" workbookViewId="0">
      <selection activeCell="E14" sqref="E14"/>
    </sheetView>
  </sheetViews>
  <sheetFormatPr baseColWidth="10" defaultColWidth="12.5546875" defaultRowHeight="13.8" x14ac:dyDescent="0.25"/>
  <cols>
    <col min="1" max="1" width="22.5546875" style="5" customWidth="1"/>
    <col min="2" max="3" width="39.88671875" style="5" customWidth="1"/>
    <col min="4" max="4" width="39.33203125" style="5" customWidth="1"/>
    <col min="5" max="5" width="33.109375" style="5" customWidth="1"/>
    <col min="6" max="6" width="48.44140625" style="5" customWidth="1"/>
    <col min="7" max="7" width="24.109375" style="5" customWidth="1"/>
    <col min="8" max="8" width="57.6640625" style="70" customWidth="1"/>
    <col min="9" max="9" width="21.33203125" style="5" customWidth="1"/>
    <col min="10" max="10" width="57.5546875" style="5" customWidth="1"/>
    <col min="11" max="11" width="20.6640625" style="6" customWidth="1"/>
    <col min="12" max="12" width="16.6640625" style="7" customWidth="1"/>
    <col min="13" max="13" width="17.6640625" style="6" customWidth="1"/>
    <col min="14" max="14" width="27.6640625" style="7" customWidth="1"/>
    <col min="15" max="15" width="21.33203125" style="8" customWidth="1"/>
    <col min="16" max="16" width="16.6640625" style="7" customWidth="1"/>
    <col min="17" max="17" width="17.6640625" style="6" customWidth="1"/>
    <col min="18" max="18" width="27.6640625" style="7" customWidth="1"/>
    <col min="19" max="19" width="50.6640625" style="8" customWidth="1"/>
    <col min="20" max="20" width="100.6640625" style="7" customWidth="1"/>
    <col min="21" max="21" width="17.6640625" style="6" hidden="1" customWidth="1"/>
    <col min="22" max="22" width="27.6640625" style="7" hidden="1" customWidth="1"/>
    <col min="23" max="23" width="50.6640625" style="8" hidden="1" customWidth="1"/>
    <col min="24" max="24" width="100.6640625" style="5" hidden="1" customWidth="1"/>
    <col min="25" max="25" width="51.6640625" style="5" hidden="1" customWidth="1"/>
    <col min="26" max="26" width="26.6640625" style="5" hidden="1" customWidth="1"/>
    <col min="27" max="27" width="50.6640625" style="5" hidden="1" customWidth="1"/>
    <col min="28" max="28" width="100.6640625" style="5" hidden="1" customWidth="1"/>
    <col min="29" max="29" width="80.6640625" style="5" customWidth="1"/>
    <col min="30" max="30" width="80.6640625" style="6" customWidth="1"/>
    <col min="31" max="32" width="80.6640625" style="6" hidden="1" customWidth="1"/>
    <col min="33" max="34" width="80.6640625" style="5" hidden="1" customWidth="1"/>
    <col min="35" max="35" width="21.88671875" style="5" customWidth="1"/>
    <col min="36" max="36" width="21.88671875" style="5" hidden="1" customWidth="1"/>
    <col min="37" max="37" width="51.44140625" style="5" hidden="1" customWidth="1"/>
    <col min="38" max="42" width="21.88671875" style="5" customWidth="1"/>
    <col min="43" max="47" width="12.5546875" style="5"/>
    <col min="48" max="16384" width="12.5546875" style="10"/>
  </cols>
  <sheetData>
    <row r="1" spans="1:47" x14ac:dyDescent="0.25">
      <c r="A1" s="129"/>
      <c r="B1" s="129"/>
      <c r="C1" s="133" t="s">
        <v>0</v>
      </c>
      <c r="D1" s="134"/>
      <c r="E1" s="134"/>
      <c r="F1" s="135"/>
      <c r="G1" s="130"/>
      <c r="H1" s="4"/>
      <c r="I1" s="6"/>
      <c r="J1" s="6"/>
      <c r="O1" s="7"/>
    </row>
    <row r="2" spans="1:47" x14ac:dyDescent="0.25">
      <c r="A2" s="129"/>
      <c r="B2" s="129"/>
      <c r="C2" s="133" t="s">
        <v>1</v>
      </c>
      <c r="D2" s="134"/>
      <c r="E2" s="134"/>
      <c r="F2" s="135"/>
      <c r="G2" s="131"/>
      <c r="H2" s="4"/>
    </row>
    <row r="3" spans="1:47" x14ac:dyDescent="0.25">
      <c r="A3" s="129"/>
      <c r="B3" s="129"/>
      <c r="C3" s="136" t="s">
        <v>2</v>
      </c>
      <c r="D3" s="137"/>
      <c r="E3" s="137"/>
      <c r="F3" s="138"/>
      <c r="G3" s="131"/>
      <c r="H3" s="11" t="s">
        <v>3</v>
      </c>
      <c r="I3" s="11" t="s">
        <v>4</v>
      </c>
    </row>
    <row r="4" spans="1:47" x14ac:dyDescent="0.25">
      <c r="A4" s="129"/>
      <c r="B4" s="129"/>
      <c r="C4" s="1" t="s">
        <v>5</v>
      </c>
      <c r="D4" s="1" t="s">
        <v>6</v>
      </c>
      <c r="E4" s="1" t="s">
        <v>7</v>
      </c>
      <c r="F4" s="1" t="s">
        <v>8</v>
      </c>
      <c r="G4" s="131"/>
      <c r="H4" s="11" t="s">
        <v>9</v>
      </c>
      <c r="I4" s="11" t="s">
        <v>10</v>
      </c>
    </row>
    <row r="5" spans="1:47" ht="19.5" customHeight="1" x14ac:dyDescent="0.25">
      <c r="A5" s="129"/>
      <c r="B5" s="129"/>
      <c r="C5" s="1" t="s">
        <v>11</v>
      </c>
      <c r="D5" s="69">
        <v>5</v>
      </c>
      <c r="E5" s="2">
        <v>46048</v>
      </c>
      <c r="F5" s="3" t="s">
        <v>12</v>
      </c>
      <c r="G5" s="132"/>
      <c r="H5" s="11" t="s">
        <v>13</v>
      </c>
      <c r="I5" s="11" t="s">
        <v>14</v>
      </c>
      <c r="O5" s="68"/>
      <c r="S5" s="68"/>
    </row>
    <row r="6" spans="1:47" x14ac:dyDescent="0.25">
      <c r="D6" s="71"/>
      <c r="H6" s="11" t="s">
        <v>15</v>
      </c>
      <c r="I6" s="11" t="s">
        <v>16</v>
      </c>
      <c r="K6" s="5"/>
      <c r="L6" s="6"/>
      <c r="N6" s="6"/>
      <c r="O6" s="6"/>
      <c r="P6" s="6"/>
      <c r="Q6" s="140" t="s">
        <v>17</v>
      </c>
      <c r="R6" s="141"/>
      <c r="S6" s="141"/>
      <c r="T6" s="142"/>
      <c r="U6" s="140" t="s">
        <v>18</v>
      </c>
      <c r="V6" s="141"/>
      <c r="W6" s="141"/>
      <c r="X6" s="142"/>
      <c r="Y6" s="140" t="s">
        <v>19</v>
      </c>
      <c r="Z6" s="141"/>
      <c r="AA6" s="141"/>
      <c r="AB6" s="142"/>
      <c r="AC6" s="143" t="s">
        <v>17</v>
      </c>
      <c r="AD6" s="144"/>
      <c r="AE6" s="143" t="s">
        <v>18</v>
      </c>
      <c r="AF6" s="144"/>
      <c r="AG6" s="143" t="s">
        <v>19</v>
      </c>
      <c r="AH6" s="144"/>
      <c r="AI6" s="6"/>
      <c r="AJ6" s="6"/>
      <c r="AK6" s="6"/>
    </row>
    <row r="7" spans="1:47" ht="25.5" customHeight="1" thickBot="1" x14ac:dyDescent="0.3">
      <c r="H7" s="5"/>
      <c r="K7" s="5"/>
      <c r="L7" s="72"/>
      <c r="M7" s="72"/>
      <c r="N7" s="72"/>
      <c r="O7" s="72"/>
      <c r="P7" s="72"/>
      <c r="Q7" s="140" t="s">
        <v>20</v>
      </c>
      <c r="R7" s="141"/>
      <c r="S7" s="141"/>
      <c r="T7" s="142"/>
      <c r="U7" s="140" t="s">
        <v>20</v>
      </c>
      <c r="V7" s="141"/>
      <c r="W7" s="141"/>
      <c r="X7" s="142"/>
      <c r="Y7" s="140" t="s">
        <v>20</v>
      </c>
      <c r="Z7" s="141"/>
      <c r="AA7" s="141"/>
      <c r="AB7" s="142"/>
      <c r="AC7" s="143" t="s">
        <v>21</v>
      </c>
      <c r="AD7" s="144"/>
      <c r="AE7" s="143" t="s">
        <v>21</v>
      </c>
      <c r="AF7" s="144"/>
      <c r="AG7" s="143" t="s">
        <v>21</v>
      </c>
      <c r="AH7" s="144"/>
      <c r="AI7" s="127" t="s">
        <v>22</v>
      </c>
      <c r="AJ7" s="128"/>
      <c r="AK7" s="128"/>
      <c r="AL7" s="128"/>
      <c r="AM7" s="128"/>
      <c r="AN7" s="128"/>
      <c r="AO7" s="128"/>
      <c r="AP7" s="128"/>
      <c r="AQ7" s="128"/>
      <c r="AR7" s="128"/>
      <c r="AS7" s="128"/>
      <c r="AT7" s="128"/>
      <c r="AU7" s="128"/>
    </row>
    <row r="8" spans="1:47" s="79" customFormat="1" ht="97.2" thickBot="1" x14ac:dyDescent="0.3">
      <c r="A8" s="73" t="s">
        <v>23</v>
      </c>
      <c r="B8" s="73" t="s">
        <v>24</v>
      </c>
      <c r="C8" s="73" t="s">
        <v>25</v>
      </c>
      <c r="D8" s="73" t="s">
        <v>26</v>
      </c>
      <c r="E8" s="73" t="s">
        <v>27</v>
      </c>
      <c r="F8" s="73" t="s">
        <v>28</v>
      </c>
      <c r="G8" s="73" t="s">
        <v>29</v>
      </c>
      <c r="H8" s="73" t="s">
        <v>30</v>
      </c>
      <c r="I8" s="73" t="s">
        <v>31</v>
      </c>
      <c r="J8" s="73" t="s">
        <v>32</v>
      </c>
      <c r="K8" s="73" t="s">
        <v>33</v>
      </c>
      <c r="L8" s="73" t="s">
        <v>34</v>
      </c>
      <c r="M8" s="73" t="s">
        <v>35</v>
      </c>
      <c r="N8" s="73" t="s">
        <v>36</v>
      </c>
      <c r="O8" s="74" t="s">
        <v>37</v>
      </c>
      <c r="P8" s="73" t="s">
        <v>38</v>
      </c>
      <c r="Q8" s="75" t="s">
        <v>39</v>
      </c>
      <c r="R8" s="75" t="s">
        <v>40</v>
      </c>
      <c r="S8" s="75" t="s">
        <v>41</v>
      </c>
      <c r="T8" s="75" t="s">
        <v>42</v>
      </c>
      <c r="U8" s="75" t="s">
        <v>39</v>
      </c>
      <c r="V8" s="75" t="s">
        <v>40</v>
      </c>
      <c r="W8" s="75" t="s">
        <v>41</v>
      </c>
      <c r="X8" s="75" t="s">
        <v>42</v>
      </c>
      <c r="Y8" s="75" t="s">
        <v>39</v>
      </c>
      <c r="Z8" s="75" t="s">
        <v>40</v>
      </c>
      <c r="AA8" s="75" t="s">
        <v>41</v>
      </c>
      <c r="AB8" s="75" t="s">
        <v>42</v>
      </c>
      <c r="AC8" s="73" t="s">
        <v>43</v>
      </c>
      <c r="AD8" s="73" t="s">
        <v>44</v>
      </c>
      <c r="AE8" s="73" t="s">
        <v>43</v>
      </c>
      <c r="AF8" s="73" t="s">
        <v>44</v>
      </c>
      <c r="AG8" s="73" t="s">
        <v>43</v>
      </c>
      <c r="AH8" s="73" t="s">
        <v>44</v>
      </c>
      <c r="AI8" s="76" t="s">
        <v>45</v>
      </c>
      <c r="AJ8" s="76" t="s">
        <v>46</v>
      </c>
      <c r="AK8" s="76" t="s">
        <v>47</v>
      </c>
      <c r="AL8" s="77" t="s">
        <v>48</v>
      </c>
      <c r="AM8" s="77" t="s">
        <v>49</v>
      </c>
      <c r="AN8" s="77" t="s">
        <v>50</v>
      </c>
      <c r="AO8" s="77" t="s">
        <v>51</v>
      </c>
      <c r="AP8" s="78" t="s">
        <v>52</v>
      </c>
      <c r="AQ8" s="78" t="s">
        <v>40</v>
      </c>
      <c r="AR8" s="78" t="s">
        <v>53</v>
      </c>
      <c r="AS8" s="78" t="s">
        <v>54</v>
      </c>
      <c r="AT8" s="77" t="s">
        <v>55</v>
      </c>
      <c r="AU8" s="77" t="s">
        <v>56</v>
      </c>
    </row>
    <row r="9" spans="1:47" s="89" customFormat="1" ht="207.6" hidden="1" thickBot="1" x14ac:dyDescent="0.35">
      <c r="A9" s="80" t="s">
        <v>57</v>
      </c>
      <c r="B9" s="80" t="s">
        <v>58</v>
      </c>
      <c r="C9" s="80" t="s">
        <v>59</v>
      </c>
      <c r="D9" s="80" t="s">
        <v>60</v>
      </c>
      <c r="E9" s="80" t="s">
        <v>61</v>
      </c>
      <c r="F9" s="80" t="s">
        <v>62</v>
      </c>
      <c r="G9" s="80" t="s">
        <v>63</v>
      </c>
      <c r="H9" s="80" t="s">
        <v>64</v>
      </c>
      <c r="I9" s="80" t="s">
        <v>65</v>
      </c>
      <c r="J9" s="80" t="s">
        <v>66</v>
      </c>
      <c r="K9" s="80" t="s">
        <v>67</v>
      </c>
      <c r="L9" s="80" t="s">
        <v>68</v>
      </c>
      <c r="M9" s="80" t="s">
        <v>69</v>
      </c>
      <c r="N9" s="80" t="s">
        <v>70</v>
      </c>
      <c r="O9" s="80" t="s">
        <v>71</v>
      </c>
      <c r="P9" s="80" t="s">
        <v>72</v>
      </c>
      <c r="Q9" s="81">
        <v>46150</v>
      </c>
      <c r="R9" s="82" t="s">
        <v>73</v>
      </c>
      <c r="S9" s="83" t="s">
        <v>74</v>
      </c>
      <c r="T9" s="82" t="s">
        <v>75</v>
      </c>
      <c r="U9" s="81"/>
      <c r="V9" s="82" t="s">
        <v>73</v>
      </c>
      <c r="W9" s="83"/>
      <c r="X9" s="82"/>
      <c r="Y9" s="81"/>
      <c r="Z9" s="82" t="s">
        <v>73</v>
      </c>
      <c r="AA9" s="83"/>
      <c r="AB9" s="82"/>
      <c r="AC9" s="84">
        <v>46153</v>
      </c>
      <c r="AD9" s="85" t="s">
        <v>76</v>
      </c>
      <c r="AE9" s="84"/>
      <c r="AF9" s="85"/>
      <c r="AG9" s="84"/>
      <c r="AH9" s="85"/>
      <c r="AI9" s="86"/>
      <c r="AJ9" s="86"/>
      <c r="AK9" s="86"/>
      <c r="AL9" s="87"/>
      <c r="AM9" s="87"/>
      <c r="AN9" s="87"/>
      <c r="AO9" s="80"/>
      <c r="AP9" s="80"/>
      <c r="AQ9" s="80"/>
      <c r="AR9" s="80"/>
      <c r="AS9" s="80"/>
      <c r="AT9" s="88"/>
      <c r="AU9" s="80"/>
    </row>
    <row r="10" spans="1:47" s="89" customFormat="1" ht="180" hidden="1" thickBot="1" x14ac:dyDescent="0.35">
      <c r="A10" s="80" t="s">
        <v>77</v>
      </c>
      <c r="B10" s="80" t="s">
        <v>58</v>
      </c>
      <c r="C10" s="80" t="s">
        <v>78</v>
      </c>
      <c r="D10" s="80" t="s">
        <v>60</v>
      </c>
      <c r="E10" s="80" t="s">
        <v>61</v>
      </c>
      <c r="F10" s="80" t="s">
        <v>62</v>
      </c>
      <c r="G10" s="80" t="s">
        <v>63</v>
      </c>
      <c r="H10" s="80" t="s">
        <v>79</v>
      </c>
      <c r="I10" s="80" t="s">
        <v>71</v>
      </c>
      <c r="J10" s="80" t="s">
        <v>80</v>
      </c>
      <c r="K10" s="80" t="s">
        <v>81</v>
      </c>
      <c r="L10" s="80" t="s">
        <v>82</v>
      </c>
      <c r="M10" s="80" t="s">
        <v>69</v>
      </c>
      <c r="N10" s="80" t="s">
        <v>70</v>
      </c>
      <c r="O10" s="80" t="s">
        <v>71</v>
      </c>
      <c r="P10" s="80" t="s">
        <v>72</v>
      </c>
      <c r="Q10" s="81">
        <v>46150</v>
      </c>
      <c r="R10" s="82" t="s">
        <v>73</v>
      </c>
      <c r="S10" s="83" t="s">
        <v>74</v>
      </c>
      <c r="T10" s="82" t="s">
        <v>83</v>
      </c>
      <c r="U10" s="81"/>
      <c r="V10" s="82" t="s">
        <v>73</v>
      </c>
      <c r="W10" s="83"/>
      <c r="X10" s="82"/>
      <c r="Y10" s="81"/>
      <c r="Z10" s="82" t="s">
        <v>73</v>
      </c>
      <c r="AA10" s="83"/>
      <c r="AB10" s="82"/>
      <c r="AC10" s="84">
        <v>46153</v>
      </c>
      <c r="AD10" s="85" t="s">
        <v>84</v>
      </c>
      <c r="AE10" s="84"/>
      <c r="AF10" s="85"/>
      <c r="AG10" s="84"/>
      <c r="AH10" s="85"/>
      <c r="AI10" s="86"/>
      <c r="AJ10" s="86"/>
      <c r="AK10" s="86"/>
      <c r="AL10" s="87"/>
      <c r="AM10" s="87"/>
      <c r="AN10" s="87"/>
      <c r="AO10" s="80"/>
      <c r="AP10" s="80"/>
      <c r="AQ10" s="80"/>
      <c r="AR10" s="80"/>
      <c r="AS10" s="80"/>
      <c r="AT10" s="88"/>
      <c r="AU10" s="80"/>
    </row>
    <row r="11" spans="1:47" s="89" customFormat="1" ht="193.8" hidden="1" thickBot="1" x14ac:dyDescent="0.35">
      <c r="A11" s="80" t="s">
        <v>85</v>
      </c>
      <c r="B11" s="80" t="s">
        <v>58</v>
      </c>
      <c r="C11" s="80" t="s">
        <v>86</v>
      </c>
      <c r="D11" s="80" t="s">
        <v>60</v>
      </c>
      <c r="E11" s="80" t="s">
        <v>61</v>
      </c>
      <c r="F11" s="80" t="s">
        <v>62</v>
      </c>
      <c r="G11" s="80" t="s">
        <v>63</v>
      </c>
      <c r="H11" s="80" t="s">
        <v>87</v>
      </c>
      <c r="I11" s="80" t="s">
        <v>71</v>
      </c>
      <c r="J11" s="80" t="s">
        <v>88</v>
      </c>
      <c r="K11" s="80" t="s">
        <v>89</v>
      </c>
      <c r="L11" s="80" t="s">
        <v>90</v>
      </c>
      <c r="M11" s="80" t="s">
        <v>69</v>
      </c>
      <c r="N11" s="80" t="s">
        <v>70</v>
      </c>
      <c r="O11" s="80" t="s">
        <v>71</v>
      </c>
      <c r="P11" s="80" t="s">
        <v>72</v>
      </c>
      <c r="Q11" s="81">
        <v>46150</v>
      </c>
      <c r="R11" s="82" t="s">
        <v>73</v>
      </c>
      <c r="S11" s="83" t="s">
        <v>74</v>
      </c>
      <c r="T11" s="82" t="s">
        <v>91</v>
      </c>
      <c r="U11" s="81"/>
      <c r="V11" s="82" t="s">
        <v>73</v>
      </c>
      <c r="W11" s="83"/>
      <c r="X11" s="82"/>
      <c r="Y11" s="81"/>
      <c r="Z11" s="82" t="s">
        <v>73</v>
      </c>
      <c r="AA11" s="83"/>
      <c r="AB11" s="82"/>
      <c r="AC11" s="84">
        <v>46153</v>
      </c>
      <c r="AD11" s="85" t="s">
        <v>84</v>
      </c>
      <c r="AE11" s="84"/>
      <c r="AF11" s="85"/>
      <c r="AG11" s="84"/>
      <c r="AH11" s="85"/>
      <c r="AI11" s="86"/>
      <c r="AJ11" s="86"/>
      <c r="AK11" s="86"/>
      <c r="AL11" s="87"/>
      <c r="AM11" s="80"/>
      <c r="AN11" s="80"/>
      <c r="AO11" s="80"/>
      <c r="AP11" s="80"/>
      <c r="AQ11" s="80"/>
      <c r="AR11" s="80"/>
      <c r="AS11" s="80"/>
      <c r="AT11" s="88"/>
      <c r="AU11" s="80"/>
    </row>
    <row r="12" spans="1:47" s="89" customFormat="1" ht="331.8" hidden="1" thickBot="1" x14ac:dyDescent="0.35">
      <c r="A12" s="80" t="s">
        <v>92</v>
      </c>
      <c r="B12" s="80" t="s">
        <v>58</v>
      </c>
      <c r="C12" s="80" t="s">
        <v>93</v>
      </c>
      <c r="D12" s="80" t="s">
        <v>60</v>
      </c>
      <c r="E12" s="80" t="s">
        <v>61</v>
      </c>
      <c r="F12" s="80" t="s">
        <v>62</v>
      </c>
      <c r="G12" s="80" t="s">
        <v>63</v>
      </c>
      <c r="H12" s="80" t="s">
        <v>94</v>
      </c>
      <c r="I12" s="80" t="s">
        <v>71</v>
      </c>
      <c r="J12" s="80" t="s">
        <v>95</v>
      </c>
      <c r="K12" s="80" t="s">
        <v>96</v>
      </c>
      <c r="L12" s="80" t="s">
        <v>97</v>
      </c>
      <c r="M12" s="80" t="s">
        <v>69</v>
      </c>
      <c r="N12" s="80" t="s">
        <v>70</v>
      </c>
      <c r="O12" s="80" t="s">
        <v>71</v>
      </c>
      <c r="P12" s="80" t="s">
        <v>72</v>
      </c>
      <c r="Q12" s="81">
        <v>46150</v>
      </c>
      <c r="R12" s="82" t="s">
        <v>73</v>
      </c>
      <c r="S12" s="83" t="s">
        <v>74</v>
      </c>
      <c r="T12" s="82" t="s">
        <v>98</v>
      </c>
      <c r="U12" s="81"/>
      <c r="V12" s="82" t="s">
        <v>73</v>
      </c>
      <c r="W12" s="83"/>
      <c r="X12" s="82"/>
      <c r="Y12" s="81"/>
      <c r="Z12" s="82" t="s">
        <v>73</v>
      </c>
      <c r="AA12" s="83"/>
      <c r="AB12" s="82"/>
      <c r="AC12" s="84">
        <v>46153</v>
      </c>
      <c r="AD12" s="85" t="s">
        <v>99</v>
      </c>
      <c r="AE12" s="84"/>
      <c r="AF12" s="85"/>
      <c r="AG12" s="84"/>
      <c r="AH12" s="85"/>
      <c r="AI12" s="80"/>
      <c r="AJ12" s="80"/>
      <c r="AK12" s="80"/>
      <c r="AL12" s="87"/>
      <c r="AM12" s="80"/>
      <c r="AN12" s="80"/>
      <c r="AO12" s="80"/>
      <c r="AP12" s="80"/>
      <c r="AQ12" s="80"/>
      <c r="AR12" s="80"/>
      <c r="AS12" s="80"/>
      <c r="AT12" s="88"/>
      <c r="AU12" s="80"/>
    </row>
    <row r="13" spans="1:47" s="89" customFormat="1" ht="207.6" hidden="1" thickBot="1" x14ac:dyDescent="0.35">
      <c r="A13" s="80" t="s">
        <v>100</v>
      </c>
      <c r="B13" s="80" t="s">
        <v>58</v>
      </c>
      <c r="C13" s="80" t="s">
        <v>101</v>
      </c>
      <c r="D13" s="80" t="s">
        <v>60</v>
      </c>
      <c r="E13" s="80" t="s">
        <v>61</v>
      </c>
      <c r="F13" s="80" t="s">
        <v>62</v>
      </c>
      <c r="G13" s="80" t="s">
        <v>63</v>
      </c>
      <c r="H13" s="80" t="s">
        <v>102</v>
      </c>
      <c r="I13" s="80" t="s">
        <v>71</v>
      </c>
      <c r="J13" s="80" t="s">
        <v>103</v>
      </c>
      <c r="K13" s="80" t="s">
        <v>104</v>
      </c>
      <c r="L13" s="80" t="s">
        <v>105</v>
      </c>
      <c r="M13" s="80" t="s">
        <v>69</v>
      </c>
      <c r="N13" s="80" t="s">
        <v>70</v>
      </c>
      <c r="O13" s="80" t="s">
        <v>71</v>
      </c>
      <c r="P13" s="80" t="s">
        <v>72</v>
      </c>
      <c r="Q13" s="81">
        <v>46150</v>
      </c>
      <c r="R13" s="82" t="s">
        <v>73</v>
      </c>
      <c r="S13" s="83" t="s">
        <v>74</v>
      </c>
      <c r="T13" s="82" t="s">
        <v>106</v>
      </c>
      <c r="U13" s="81"/>
      <c r="V13" s="82" t="s">
        <v>73</v>
      </c>
      <c r="W13" s="83"/>
      <c r="X13" s="82"/>
      <c r="Y13" s="81"/>
      <c r="Z13" s="82" t="s">
        <v>73</v>
      </c>
      <c r="AA13" s="83"/>
      <c r="AB13" s="82"/>
      <c r="AC13" s="84">
        <v>46153</v>
      </c>
      <c r="AD13" s="85" t="s">
        <v>99</v>
      </c>
      <c r="AE13" s="84"/>
      <c r="AF13" s="85"/>
      <c r="AG13" s="84"/>
      <c r="AH13" s="85"/>
      <c r="AI13" s="86"/>
      <c r="AJ13" s="86"/>
      <c r="AK13" s="86"/>
      <c r="AL13" s="87"/>
      <c r="AM13" s="80"/>
      <c r="AN13" s="80"/>
      <c r="AO13" s="80"/>
      <c r="AP13" s="80"/>
      <c r="AQ13" s="80"/>
      <c r="AR13" s="80"/>
      <c r="AS13" s="80"/>
      <c r="AT13" s="88"/>
      <c r="AU13" s="80"/>
    </row>
    <row r="14" spans="1:47" s="89" customFormat="1" ht="262.8" thickBot="1" x14ac:dyDescent="0.35">
      <c r="A14" s="126" t="s">
        <v>107</v>
      </c>
      <c r="B14" s="80" t="s">
        <v>58</v>
      </c>
      <c r="C14" s="126" t="s">
        <v>108</v>
      </c>
      <c r="D14" s="80" t="s">
        <v>109</v>
      </c>
      <c r="E14" s="80" t="s">
        <v>110</v>
      </c>
      <c r="F14" s="80" t="s">
        <v>111</v>
      </c>
      <c r="G14" s="80" t="s">
        <v>112</v>
      </c>
      <c r="H14" s="80" t="s">
        <v>113</v>
      </c>
      <c r="I14" s="126" t="s">
        <v>71</v>
      </c>
      <c r="J14" s="80" t="s">
        <v>114</v>
      </c>
      <c r="K14" s="80" t="s">
        <v>115</v>
      </c>
      <c r="L14" s="80" t="s">
        <v>116</v>
      </c>
      <c r="M14" s="80" t="s">
        <v>117</v>
      </c>
      <c r="N14" s="80" t="s">
        <v>70</v>
      </c>
      <c r="O14" s="126" t="s">
        <v>71</v>
      </c>
      <c r="P14" s="126" t="s">
        <v>72</v>
      </c>
      <c r="Q14" s="81">
        <v>46150</v>
      </c>
      <c r="R14" s="82" t="s">
        <v>73</v>
      </c>
      <c r="S14" s="83" t="s">
        <v>74</v>
      </c>
      <c r="T14" s="82" t="s">
        <v>118</v>
      </c>
      <c r="U14" s="81"/>
      <c r="V14" s="82" t="s">
        <v>73</v>
      </c>
      <c r="W14" s="83"/>
      <c r="X14" s="82"/>
      <c r="Y14" s="81"/>
      <c r="Z14" s="82" t="s">
        <v>73</v>
      </c>
      <c r="AA14" s="83"/>
      <c r="AB14" s="82"/>
      <c r="AC14" s="125">
        <v>46153</v>
      </c>
      <c r="AD14" s="125" t="s">
        <v>119</v>
      </c>
      <c r="AE14" s="125"/>
      <c r="AF14" s="125"/>
      <c r="AG14" s="125"/>
      <c r="AH14" s="125"/>
      <c r="AI14" s="86"/>
      <c r="AJ14" s="86"/>
      <c r="AK14" s="86"/>
      <c r="AL14" s="87"/>
      <c r="AM14" s="80"/>
      <c r="AN14" s="80"/>
      <c r="AO14" s="80"/>
      <c r="AP14" s="80"/>
      <c r="AQ14" s="80"/>
      <c r="AR14" s="80"/>
      <c r="AS14" s="80"/>
      <c r="AT14" s="88"/>
      <c r="AU14" s="80"/>
    </row>
    <row r="15" spans="1:47" s="89" customFormat="1" ht="166.2" thickBot="1" x14ac:dyDescent="0.35">
      <c r="A15" s="126"/>
      <c r="B15" s="80" t="s">
        <v>58</v>
      </c>
      <c r="C15" s="126"/>
      <c r="D15" s="80" t="s">
        <v>109</v>
      </c>
      <c r="E15" s="80" t="s">
        <v>110</v>
      </c>
      <c r="F15" s="80" t="s">
        <v>111</v>
      </c>
      <c r="G15" s="80" t="s">
        <v>112</v>
      </c>
      <c r="H15" s="80" t="s">
        <v>113</v>
      </c>
      <c r="I15" s="126"/>
      <c r="J15" s="80" t="s">
        <v>120</v>
      </c>
      <c r="K15" s="80" t="s">
        <v>121</v>
      </c>
      <c r="L15" s="80" t="s">
        <v>122</v>
      </c>
      <c r="M15" s="80" t="s">
        <v>69</v>
      </c>
      <c r="N15" s="80" t="s">
        <v>70</v>
      </c>
      <c r="O15" s="126"/>
      <c r="P15" s="126"/>
      <c r="Q15" s="81">
        <v>46150</v>
      </c>
      <c r="R15" s="82" t="s">
        <v>73</v>
      </c>
      <c r="S15" s="83" t="s">
        <v>74</v>
      </c>
      <c r="T15" s="82" t="s">
        <v>123</v>
      </c>
      <c r="U15" s="81"/>
      <c r="V15" s="82" t="s">
        <v>73</v>
      </c>
      <c r="W15" s="83"/>
      <c r="X15" s="82"/>
      <c r="Y15" s="81"/>
      <c r="Z15" s="82" t="s">
        <v>73</v>
      </c>
      <c r="AA15" s="83"/>
      <c r="AB15" s="82"/>
      <c r="AC15" s="125"/>
      <c r="AD15" s="125"/>
      <c r="AE15" s="125"/>
      <c r="AF15" s="125"/>
      <c r="AG15" s="125"/>
      <c r="AH15" s="125"/>
      <c r="AI15" s="86"/>
      <c r="AJ15" s="86"/>
      <c r="AK15" s="86"/>
      <c r="AL15" s="87"/>
      <c r="AM15" s="80"/>
      <c r="AN15" s="80"/>
      <c r="AO15" s="80"/>
      <c r="AP15" s="80"/>
      <c r="AQ15" s="80"/>
      <c r="AR15" s="80"/>
      <c r="AS15" s="80"/>
      <c r="AT15" s="88"/>
      <c r="AU15" s="80"/>
    </row>
    <row r="16" spans="1:47" s="89" customFormat="1" ht="138.6" thickBot="1" x14ac:dyDescent="0.35">
      <c r="A16" s="126"/>
      <c r="B16" s="80" t="s">
        <v>58</v>
      </c>
      <c r="C16" s="126"/>
      <c r="D16" s="80" t="s">
        <v>109</v>
      </c>
      <c r="E16" s="80" t="s">
        <v>110</v>
      </c>
      <c r="F16" s="80" t="s">
        <v>111</v>
      </c>
      <c r="G16" s="80" t="s">
        <v>112</v>
      </c>
      <c r="H16" s="80" t="s">
        <v>113</v>
      </c>
      <c r="I16" s="126"/>
      <c r="J16" s="80" t="s">
        <v>124</v>
      </c>
      <c r="K16" s="80" t="s">
        <v>115</v>
      </c>
      <c r="L16" s="80" t="s">
        <v>125</v>
      </c>
      <c r="M16" s="80" t="s">
        <v>69</v>
      </c>
      <c r="N16" s="80" t="s">
        <v>70</v>
      </c>
      <c r="O16" s="126"/>
      <c r="P16" s="126"/>
      <c r="Q16" s="81">
        <v>46150</v>
      </c>
      <c r="R16" s="82" t="s">
        <v>73</v>
      </c>
      <c r="S16" s="83" t="s">
        <v>74</v>
      </c>
      <c r="T16" s="82" t="s">
        <v>126</v>
      </c>
      <c r="U16" s="81"/>
      <c r="V16" s="82" t="s">
        <v>73</v>
      </c>
      <c r="W16" s="83"/>
      <c r="X16" s="82"/>
      <c r="Y16" s="81"/>
      <c r="Z16" s="82" t="s">
        <v>73</v>
      </c>
      <c r="AA16" s="83"/>
      <c r="AB16" s="82"/>
      <c r="AC16" s="125"/>
      <c r="AD16" s="125"/>
      <c r="AE16" s="125"/>
      <c r="AF16" s="125"/>
      <c r="AG16" s="125"/>
      <c r="AH16" s="125"/>
      <c r="AI16" s="80"/>
      <c r="AJ16" s="80"/>
      <c r="AK16" s="80"/>
      <c r="AL16" s="87"/>
      <c r="AM16" s="80"/>
      <c r="AN16" s="80"/>
      <c r="AO16" s="80"/>
      <c r="AP16" s="80"/>
      <c r="AQ16" s="80"/>
      <c r="AR16" s="80"/>
      <c r="AS16" s="80"/>
      <c r="AT16" s="88"/>
      <c r="AU16" s="80"/>
    </row>
    <row r="17" spans="1:47" s="89" customFormat="1" ht="124.8" thickBot="1" x14ac:dyDescent="0.35">
      <c r="A17" s="126"/>
      <c r="B17" s="80" t="s">
        <v>58</v>
      </c>
      <c r="C17" s="126"/>
      <c r="D17" s="80" t="s">
        <v>109</v>
      </c>
      <c r="E17" s="80" t="s">
        <v>110</v>
      </c>
      <c r="F17" s="80" t="s">
        <v>111</v>
      </c>
      <c r="G17" s="80" t="s">
        <v>112</v>
      </c>
      <c r="H17" s="80" t="s">
        <v>113</v>
      </c>
      <c r="I17" s="126"/>
      <c r="J17" s="80" t="s">
        <v>127</v>
      </c>
      <c r="K17" s="80" t="s">
        <v>128</v>
      </c>
      <c r="L17" s="80" t="s">
        <v>129</v>
      </c>
      <c r="M17" s="80" t="s">
        <v>130</v>
      </c>
      <c r="N17" s="80" t="s">
        <v>70</v>
      </c>
      <c r="O17" s="126"/>
      <c r="P17" s="126"/>
      <c r="Q17" s="81">
        <v>46150</v>
      </c>
      <c r="R17" s="82" t="s">
        <v>73</v>
      </c>
      <c r="S17" s="83" t="s">
        <v>74</v>
      </c>
      <c r="T17" s="82" t="s">
        <v>131</v>
      </c>
      <c r="U17" s="81"/>
      <c r="V17" s="82" t="s">
        <v>73</v>
      </c>
      <c r="W17" s="83"/>
      <c r="X17" s="82"/>
      <c r="Y17" s="81"/>
      <c r="Z17" s="82" t="s">
        <v>73</v>
      </c>
      <c r="AA17" s="83"/>
      <c r="AB17" s="82"/>
      <c r="AC17" s="125"/>
      <c r="AD17" s="125"/>
      <c r="AE17" s="125"/>
      <c r="AF17" s="125"/>
      <c r="AG17" s="125"/>
      <c r="AH17" s="125"/>
      <c r="AI17" s="80"/>
      <c r="AJ17" s="80"/>
      <c r="AK17" s="80"/>
      <c r="AL17" s="87"/>
      <c r="AM17" s="80"/>
      <c r="AN17" s="80"/>
      <c r="AO17" s="80"/>
      <c r="AP17" s="80"/>
      <c r="AQ17" s="80"/>
      <c r="AR17" s="80"/>
      <c r="AS17" s="80"/>
      <c r="AT17" s="88"/>
      <c r="AU17" s="80"/>
    </row>
    <row r="18" spans="1:47" s="89" customFormat="1" ht="166.2" thickBot="1" x14ac:dyDescent="0.35">
      <c r="A18" s="126" t="s">
        <v>132</v>
      </c>
      <c r="B18" s="80" t="s">
        <v>58</v>
      </c>
      <c r="C18" s="126" t="s">
        <v>133</v>
      </c>
      <c r="D18" s="80" t="s">
        <v>109</v>
      </c>
      <c r="E18" s="80" t="s">
        <v>110</v>
      </c>
      <c r="F18" s="80" t="s">
        <v>111</v>
      </c>
      <c r="G18" s="80" t="s">
        <v>112</v>
      </c>
      <c r="H18" s="80" t="s">
        <v>134</v>
      </c>
      <c r="I18" s="126" t="s">
        <v>71</v>
      </c>
      <c r="J18" s="80" t="s">
        <v>135</v>
      </c>
      <c r="K18" s="80" t="s">
        <v>136</v>
      </c>
      <c r="L18" s="80" t="s">
        <v>137</v>
      </c>
      <c r="M18" s="80" t="s">
        <v>69</v>
      </c>
      <c r="N18" s="80" t="s">
        <v>70</v>
      </c>
      <c r="O18" s="126" t="s">
        <v>71</v>
      </c>
      <c r="P18" s="126" t="s">
        <v>72</v>
      </c>
      <c r="Q18" s="81">
        <v>46150</v>
      </c>
      <c r="R18" s="82" t="s">
        <v>73</v>
      </c>
      <c r="S18" s="83" t="s">
        <v>74</v>
      </c>
      <c r="T18" s="90" t="s">
        <v>138</v>
      </c>
      <c r="U18" s="81"/>
      <c r="V18" s="82" t="s">
        <v>73</v>
      </c>
      <c r="W18" s="83"/>
      <c r="X18" s="90"/>
      <c r="Y18" s="81"/>
      <c r="Z18" s="82" t="s">
        <v>73</v>
      </c>
      <c r="AA18" s="83"/>
      <c r="AB18" s="90"/>
      <c r="AC18" s="125">
        <v>46153</v>
      </c>
      <c r="AD18" s="125" t="s">
        <v>84</v>
      </c>
      <c r="AE18" s="125"/>
      <c r="AF18" s="125"/>
      <c r="AG18" s="125"/>
      <c r="AH18" s="125"/>
      <c r="AI18" s="80"/>
      <c r="AJ18" s="80"/>
      <c r="AK18" s="80"/>
      <c r="AL18" s="87"/>
      <c r="AM18" s="80"/>
      <c r="AN18" s="80"/>
      <c r="AO18" s="80"/>
      <c r="AP18" s="80"/>
      <c r="AQ18" s="80"/>
      <c r="AR18" s="80"/>
      <c r="AS18" s="80"/>
      <c r="AT18" s="88"/>
      <c r="AU18" s="80"/>
    </row>
    <row r="19" spans="1:47" s="89" customFormat="1" ht="124.8" thickBot="1" x14ac:dyDescent="0.35">
      <c r="A19" s="126"/>
      <c r="B19" s="80" t="s">
        <v>58</v>
      </c>
      <c r="C19" s="126"/>
      <c r="D19" s="80" t="s">
        <v>109</v>
      </c>
      <c r="E19" s="80" t="s">
        <v>110</v>
      </c>
      <c r="F19" s="80" t="s">
        <v>111</v>
      </c>
      <c r="G19" s="80" t="s">
        <v>112</v>
      </c>
      <c r="H19" s="80" t="s">
        <v>134</v>
      </c>
      <c r="I19" s="126"/>
      <c r="J19" s="80" t="s">
        <v>139</v>
      </c>
      <c r="K19" s="80" t="s">
        <v>140</v>
      </c>
      <c r="L19" s="80" t="s">
        <v>141</v>
      </c>
      <c r="M19" s="80" t="s">
        <v>69</v>
      </c>
      <c r="N19" s="80" t="s">
        <v>70</v>
      </c>
      <c r="O19" s="126"/>
      <c r="P19" s="126"/>
      <c r="Q19" s="81">
        <v>46150</v>
      </c>
      <c r="R19" s="82" t="s">
        <v>73</v>
      </c>
      <c r="S19" s="83" t="s">
        <v>74</v>
      </c>
      <c r="T19" s="90" t="s">
        <v>142</v>
      </c>
      <c r="U19" s="81"/>
      <c r="V19" s="82" t="s">
        <v>73</v>
      </c>
      <c r="W19" s="83"/>
      <c r="X19" s="90"/>
      <c r="Y19" s="81"/>
      <c r="Z19" s="82" t="s">
        <v>73</v>
      </c>
      <c r="AA19" s="83"/>
      <c r="AB19" s="90"/>
      <c r="AC19" s="125"/>
      <c r="AD19" s="125"/>
      <c r="AE19" s="125"/>
      <c r="AF19" s="125"/>
      <c r="AG19" s="125"/>
      <c r="AH19" s="125"/>
      <c r="AI19" s="80"/>
      <c r="AJ19" s="80"/>
      <c r="AK19" s="80"/>
      <c r="AL19" s="87"/>
      <c r="AM19" s="80"/>
      <c r="AN19" s="80"/>
      <c r="AO19" s="80"/>
      <c r="AP19" s="80"/>
      <c r="AQ19" s="80"/>
      <c r="AR19" s="80"/>
      <c r="AS19" s="80"/>
      <c r="AT19" s="88"/>
      <c r="AU19" s="80"/>
    </row>
    <row r="20" spans="1:47" s="89" customFormat="1" ht="138.6" thickBot="1" x14ac:dyDescent="0.35">
      <c r="A20" s="126"/>
      <c r="B20" s="80" t="s">
        <v>58</v>
      </c>
      <c r="C20" s="126"/>
      <c r="D20" s="80" t="s">
        <v>109</v>
      </c>
      <c r="E20" s="80" t="s">
        <v>110</v>
      </c>
      <c r="F20" s="80" t="s">
        <v>111</v>
      </c>
      <c r="G20" s="80" t="s">
        <v>112</v>
      </c>
      <c r="H20" s="80" t="s">
        <v>134</v>
      </c>
      <c r="I20" s="126"/>
      <c r="J20" s="80" t="s">
        <v>143</v>
      </c>
      <c r="K20" s="80" t="s">
        <v>144</v>
      </c>
      <c r="L20" s="80" t="s">
        <v>145</v>
      </c>
      <c r="M20" s="80" t="s">
        <v>130</v>
      </c>
      <c r="N20" s="80" t="s">
        <v>70</v>
      </c>
      <c r="O20" s="126"/>
      <c r="P20" s="126"/>
      <c r="Q20" s="81">
        <v>46150</v>
      </c>
      <c r="R20" s="82" t="s">
        <v>73</v>
      </c>
      <c r="S20" s="83" t="s">
        <v>74</v>
      </c>
      <c r="T20" s="90" t="s">
        <v>146</v>
      </c>
      <c r="U20" s="81"/>
      <c r="V20" s="82" t="s">
        <v>73</v>
      </c>
      <c r="W20" s="83"/>
      <c r="X20" s="90"/>
      <c r="Y20" s="81"/>
      <c r="Z20" s="82" t="s">
        <v>73</v>
      </c>
      <c r="AA20" s="83"/>
      <c r="AB20" s="90"/>
      <c r="AC20" s="125"/>
      <c r="AD20" s="125"/>
      <c r="AE20" s="125"/>
      <c r="AF20" s="125"/>
      <c r="AG20" s="125"/>
      <c r="AH20" s="125"/>
      <c r="AI20" s="80"/>
      <c r="AJ20" s="80"/>
      <c r="AK20" s="80"/>
      <c r="AL20" s="87"/>
      <c r="AM20" s="80"/>
      <c r="AN20" s="80"/>
      <c r="AO20" s="80"/>
      <c r="AP20" s="80"/>
      <c r="AQ20" s="80"/>
      <c r="AR20" s="80"/>
      <c r="AS20" s="80"/>
      <c r="AT20" s="88"/>
      <c r="AU20" s="80"/>
    </row>
    <row r="21" spans="1:47" s="89" customFormat="1" ht="235.2" thickBot="1" x14ac:dyDescent="0.35">
      <c r="A21" s="126" t="s">
        <v>147</v>
      </c>
      <c r="B21" s="80" t="s">
        <v>58</v>
      </c>
      <c r="C21" s="126" t="s">
        <v>148</v>
      </c>
      <c r="D21" s="80" t="s">
        <v>109</v>
      </c>
      <c r="E21" s="80" t="s">
        <v>110</v>
      </c>
      <c r="F21" s="80" t="s">
        <v>111</v>
      </c>
      <c r="G21" s="80" t="s">
        <v>63</v>
      </c>
      <c r="H21" s="80" t="s">
        <v>149</v>
      </c>
      <c r="I21" s="126" t="s">
        <v>65</v>
      </c>
      <c r="J21" s="80" t="s">
        <v>150</v>
      </c>
      <c r="K21" s="80" t="s">
        <v>121</v>
      </c>
      <c r="L21" s="80" t="s">
        <v>151</v>
      </c>
      <c r="M21" s="80" t="s">
        <v>69</v>
      </c>
      <c r="N21" s="80" t="s">
        <v>70</v>
      </c>
      <c r="O21" s="126" t="s">
        <v>71</v>
      </c>
      <c r="P21" s="126" t="s">
        <v>72</v>
      </c>
      <c r="Q21" s="81">
        <v>46150</v>
      </c>
      <c r="R21" s="82" t="s">
        <v>73</v>
      </c>
      <c r="S21" s="83" t="s">
        <v>74</v>
      </c>
      <c r="T21" s="82" t="s">
        <v>152</v>
      </c>
      <c r="U21" s="81"/>
      <c r="V21" s="82" t="s">
        <v>73</v>
      </c>
      <c r="W21" s="83"/>
      <c r="X21" s="82"/>
      <c r="Y21" s="81"/>
      <c r="Z21" s="82" t="s">
        <v>73</v>
      </c>
      <c r="AA21" s="83"/>
      <c r="AB21" s="82"/>
      <c r="AC21" s="125">
        <v>46153</v>
      </c>
      <c r="AD21" s="125" t="s">
        <v>84</v>
      </c>
      <c r="AE21" s="125"/>
      <c r="AF21" s="125"/>
      <c r="AG21" s="125"/>
      <c r="AH21" s="125"/>
      <c r="AI21" s="86"/>
      <c r="AJ21" s="86"/>
      <c r="AK21" s="86"/>
      <c r="AL21" s="87"/>
      <c r="AM21" s="80"/>
      <c r="AN21" s="80"/>
      <c r="AO21" s="80"/>
      <c r="AP21" s="80"/>
      <c r="AQ21" s="80"/>
      <c r="AR21" s="80"/>
      <c r="AS21" s="80"/>
      <c r="AT21" s="88"/>
      <c r="AU21" s="80"/>
    </row>
    <row r="22" spans="1:47" s="89" customFormat="1" ht="207.6" thickBot="1" x14ac:dyDescent="0.35">
      <c r="A22" s="126"/>
      <c r="B22" s="80" t="s">
        <v>58</v>
      </c>
      <c r="C22" s="126"/>
      <c r="D22" s="80" t="s">
        <v>109</v>
      </c>
      <c r="E22" s="80" t="s">
        <v>110</v>
      </c>
      <c r="F22" s="80" t="s">
        <v>111</v>
      </c>
      <c r="G22" s="80" t="s">
        <v>63</v>
      </c>
      <c r="H22" s="80" t="s">
        <v>149</v>
      </c>
      <c r="I22" s="126"/>
      <c r="J22" s="80" t="s">
        <v>153</v>
      </c>
      <c r="K22" s="80" t="s">
        <v>154</v>
      </c>
      <c r="L22" s="80" t="s">
        <v>155</v>
      </c>
      <c r="M22" s="80" t="s">
        <v>117</v>
      </c>
      <c r="N22" s="80" t="s">
        <v>70</v>
      </c>
      <c r="O22" s="126"/>
      <c r="P22" s="126"/>
      <c r="Q22" s="81">
        <v>46150</v>
      </c>
      <c r="R22" s="82" t="s">
        <v>73</v>
      </c>
      <c r="S22" s="91" t="s">
        <v>74</v>
      </c>
      <c r="T22" s="92" t="s">
        <v>156</v>
      </c>
      <c r="U22" s="81"/>
      <c r="V22" s="82" t="s">
        <v>73</v>
      </c>
      <c r="W22" s="91"/>
      <c r="X22" s="92"/>
      <c r="Y22" s="81"/>
      <c r="Z22" s="82" t="s">
        <v>73</v>
      </c>
      <c r="AA22" s="91"/>
      <c r="AB22" s="92"/>
      <c r="AC22" s="125"/>
      <c r="AD22" s="125"/>
      <c r="AE22" s="125"/>
      <c r="AF22" s="125"/>
      <c r="AG22" s="125"/>
      <c r="AH22" s="125"/>
      <c r="AI22" s="86"/>
      <c r="AJ22" s="86"/>
      <c r="AK22" s="86"/>
      <c r="AL22" s="87"/>
      <c r="AM22" s="80"/>
      <c r="AN22" s="80"/>
      <c r="AO22" s="80"/>
      <c r="AP22" s="80"/>
      <c r="AQ22" s="80"/>
      <c r="AR22" s="80"/>
      <c r="AS22" s="80"/>
      <c r="AT22" s="88"/>
      <c r="AU22" s="80"/>
    </row>
    <row r="23" spans="1:47" s="89" customFormat="1" ht="138.6" thickBot="1" x14ac:dyDescent="0.35">
      <c r="A23" s="126" t="s">
        <v>157</v>
      </c>
      <c r="B23" s="80" t="s">
        <v>58</v>
      </c>
      <c r="C23" s="126" t="s">
        <v>158</v>
      </c>
      <c r="D23" s="80" t="s">
        <v>109</v>
      </c>
      <c r="E23" s="80" t="s">
        <v>110</v>
      </c>
      <c r="F23" s="80" t="s">
        <v>111</v>
      </c>
      <c r="G23" s="80" t="s">
        <v>159</v>
      </c>
      <c r="H23" s="80" t="s">
        <v>160</v>
      </c>
      <c r="I23" s="126" t="s">
        <v>65</v>
      </c>
      <c r="J23" s="80" t="s">
        <v>161</v>
      </c>
      <c r="K23" s="80" t="s">
        <v>162</v>
      </c>
      <c r="L23" s="80" t="s">
        <v>163</v>
      </c>
      <c r="M23" s="80" t="s">
        <v>69</v>
      </c>
      <c r="N23" s="80" t="s">
        <v>70</v>
      </c>
      <c r="O23" s="126" t="s">
        <v>71</v>
      </c>
      <c r="P23" s="126" t="s">
        <v>72</v>
      </c>
      <c r="Q23" s="81">
        <v>46150</v>
      </c>
      <c r="R23" s="82" t="s">
        <v>73</v>
      </c>
      <c r="S23" s="83" t="s">
        <v>74</v>
      </c>
      <c r="T23" s="90" t="s">
        <v>164</v>
      </c>
      <c r="U23" s="81"/>
      <c r="V23" s="82" t="s">
        <v>73</v>
      </c>
      <c r="W23" s="83"/>
      <c r="X23" s="90"/>
      <c r="Y23" s="81"/>
      <c r="Z23" s="82" t="s">
        <v>73</v>
      </c>
      <c r="AA23" s="83"/>
      <c r="AB23" s="90"/>
      <c r="AC23" s="125">
        <v>46153</v>
      </c>
      <c r="AD23" s="145" t="s">
        <v>84</v>
      </c>
      <c r="AE23" s="125"/>
      <c r="AF23" s="125"/>
      <c r="AG23" s="125"/>
      <c r="AH23" s="125"/>
      <c r="AI23" s="86"/>
      <c r="AJ23" s="86"/>
      <c r="AK23" s="86"/>
      <c r="AL23" s="87"/>
      <c r="AM23" s="80"/>
      <c r="AN23" s="80"/>
      <c r="AO23" s="80"/>
      <c r="AP23" s="80"/>
      <c r="AQ23" s="80"/>
      <c r="AR23" s="80"/>
      <c r="AS23" s="80"/>
      <c r="AT23" s="88"/>
      <c r="AU23" s="80"/>
    </row>
    <row r="24" spans="1:47" s="89" customFormat="1" ht="207.6" thickBot="1" x14ac:dyDescent="0.35">
      <c r="A24" s="126"/>
      <c r="B24" s="80" t="s">
        <v>58</v>
      </c>
      <c r="C24" s="126"/>
      <c r="D24" s="80" t="s">
        <v>109</v>
      </c>
      <c r="E24" s="80" t="s">
        <v>110</v>
      </c>
      <c r="F24" s="80" t="s">
        <v>111</v>
      </c>
      <c r="G24" s="80" t="s">
        <v>159</v>
      </c>
      <c r="H24" s="80" t="s">
        <v>160</v>
      </c>
      <c r="I24" s="126"/>
      <c r="J24" s="80" t="s">
        <v>165</v>
      </c>
      <c r="K24" s="80" t="s">
        <v>166</v>
      </c>
      <c r="L24" s="80" t="s">
        <v>167</v>
      </c>
      <c r="M24" s="80" t="s">
        <v>130</v>
      </c>
      <c r="N24" s="80" t="s">
        <v>70</v>
      </c>
      <c r="O24" s="126"/>
      <c r="P24" s="126"/>
      <c r="Q24" s="81">
        <v>46150</v>
      </c>
      <c r="R24" s="82" t="s">
        <v>73</v>
      </c>
      <c r="S24" s="83" t="s">
        <v>74</v>
      </c>
      <c r="T24" s="93" t="s">
        <v>168</v>
      </c>
      <c r="U24" s="81"/>
      <c r="V24" s="82" t="s">
        <v>73</v>
      </c>
      <c r="W24" s="83"/>
      <c r="X24" s="93"/>
      <c r="Y24" s="81"/>
      <c r="Z24" s="82" t="s">
        <v>73</v>
      </c>
      <c r="AA24" s="83"/>
      <c r="AB24" s="93"/>
      <c r="AC24" s="125"/>
      <c r="AD24" s="146"/>
      <c r="AE24" s="125"/>
      <c r="AF24" s="125"/>
      <c r="AG24" s="125"/>
      <c r="AH24" s="125"/>
      <c r="AI24" s="86"/>
      <c r="AJ24" s="86"/>
      <c r="AK24" s="86"/>
      <c r="AL24" s="87"/>
      <c r="AM24" s="87"/>
      <c r="AN24" s="80"/>
      <c r="AO24" s="80"/>
      <c r="AP24" s="80"/>
      <c r="AQ24" s="80"/>
      <c r="AR24" s="80"/>
      <c r="AS24" s="80"/>
      <c r="AT24" s="88"/>
      <c r="AU24" s="80"/>
    </row>
    <row r="25" spans="1:47" s="89" customFormat="1" ht="207.6" thickBot="1" x14ac:dyDescent="0.35">
      <c r="A25" s="80" t="s">
        <v>169</v>
      </c>
      <c r="B25" s="80" t="s">
        <v>58</v>
      </c>
      <c r="C25" s="80" t="s">
        <v>170</v>
      </c>
      <c r="D25" s="80" t="s">
        <v>109</v>
      </c>
      <c r="E25" s="80" t="s">
        <v>171</v>
      </c>
      <c r="F25" s="80" t="s">
        <v>172</v>
      </c>
      <c r="G25" s="80" t="s">
        <v>173</v>
      </c>
      <c r="H25" s="80" t="s">
        <v>174</v>
      </c>
      <c r="I25" s="80" t="s">
        <v>65</v>
      </c>
      <c r="J25" s="80" t="s">
        <v>175</v>
      </c>
      <c r="K25" s="80" t="s">
        <v>176</v>
      </c>
      <c r="L25" s="80" t="s">
        <v>177</v>
      </c>
      <c r="M25" s="80" t="s">
        <v>69</v>
      </c>
      <c r="N25" s="80" t="s">
        <v>70</v>
      </c>
      <c r="O25" s="80" t="s">
        <v>65</v>
      </c>
      <c r="P25" s="80" t="s">
        <v>72</v>
      </c>
      <c r="Q25" s="81">
        <v>46150</v>
      </c>
      <c r="R25" s="82" t="s">
        <v>73</v>
      </c>
      <c r="S25" s="83" t="s">
        <v>74</v>
      </c>
      <c r="T25" s="94" t="s">
        <v>178</v>
      </c>
      <c r="U25" s="81"/>
      <c r="V25" s="82" t="s">
        <v>73</v>
      </c>
      <c r="W25" s="83"/>
      <c r="X25" s="82"/>
      <c r="Y25" s="81"/>
      <c r="Z25" s="82" t="s">
        <v>73</v>
      </c>
      <c r="AA25" s="83"/>
      <c r="AB25" s="82"/>
      <c r="AC25" s="125">
        <v>46153</v>
      </c>
      <c r="AD25" s="85" t="s">
        <v>84</v>
      </c>
      <c r="AE25" s="84"/>
      <c r="AF25" s="85"/>
      <c r="AG25" s="84"/>
      <c r="AH25" s="85"/>
      <c r="AI25" s="86"/>
      <c r="AJ25" s="86"/>
      <c r="AK25" s="86"/>
      <c r="AL25" s="87"/>
      <c r="AM25" s="87"/>
      <c r="AN25" s="80"/>
      <c r="AO25" s="80"/>
      <c r="AP25" s="80"/>
      <c r="AQ25" s="80"/>
      <c r="AR25" s="80"/>
      <c r="AS25" s="80"/>
      <c r="AT25" s="88"/>
      <c r="AU25" s="80"/>
    </row>
    <row r="26" spans="1:47" s="89" customFormat="1" ht="180" hidden="1" thickBot="1" x14ac:dyDescent="0.35">
      <c r="A26" s="80" t="s">
        <v>57</v>
      </c>
      <c r="B26" s="80" t="s">
        <v>179</v>
      </c>
      <c r="C26" s="80" t="s">
        <v>180</v>
      </c>
      <c r="D26" s="80" t="s">
        <v>60</v>
      </c>
      <c r="E26" s="80" t="s">
        <v>61</v>
      </c>
      <c r="F26" s="80" t="s">
        <v>62</v>
      </c>
      <c r="G26" s="80" t="s">
        <v>63</v>
      </c>
      <c r="H26" s="80" t="s">
        <v>181</v>
      </c>
      <c r="I26" s="80" t="s">
        <v>71</v>
      </c>
      <c r="J26" s="80" t="s">
        <v>182</v>
      </c>
      <c r="K26" s="80" t="s">
        <v>183</v>
      </c>
      <c r="L26" s="80" t="s">
        <v>184</v>
      </c>
      <c r="M26" s="80" t="s">
        <v>69</v>
      </c>
      <c r="N26" s="80" t="s">
        <v>185</v>
      </c>
      <c r="O26" s="80" t="s">
        <v>186</v>
      </c>
      <c r="P26" s="80" t="s">
        <v>72</v>
      </c>
      <c r="Q26" s="81">
        <v>46147</v>
      </c>
      <c r="R26" s="82" t="s">
        <v>73</v>
      </c>
      <c r="S26" s="83" t="s">
        <v>74</v>
      </c>
      <c r="T26" s="95" t="s">
        <v>187</v>
      </c>
      <c r="U26" s="81"/>
      <c r="V26" s="82" t="s">
        <v>73</v>
      </c>
      <c r="W26" s="83"/>
      <c r="X26" s="82"/>
      <c r="Y26" s="81"/>
      <c r="Z26" s="82" t="s">
        <v>73</v>
      </c>
      <c r="AA26" s="83"/>
      <c r="AB26" s="82"/>
      <c r="AC26" s="125"/>
      <c r="AD26" s="85" t="s">
        <v>84</v>
      </c>
      <c r="AE26" s="84"/>
      <c r="AF26" s="85"/>
      <c r="AG26" s="84"/>
      <c r="AH26" s="85"/>
      <c r="AI26" s="86"/>
      <c r="AJ26" s="86"/>
      <c r="AK26" s="86"/>
      <c r="AL26" s="87"/>
      <c r="AM26" s="87"/>
      <c r="AN26" s="80"/>
      <c r="AO26" s="80"/>
      <c r="AP26" s="80"/>
      <c r="AQ26" s="80"/>
      <c r="AR26" s="80"/>
      <c r="AS26" s="80"/>
      <c r="AT26" s="88"/>
      <c r="AU26" s="80"/>
    </row>
    <row r="27" spans="1:47" s="89" customFormat="1" ht="152.4" thickBot="1" x14ac:dyDescent="0.35">
      <c r="A27" s="126" t="s">
        <v>77</v>
      </c>
      <c r="B27" s="80" t="s">
        <v>179</v>
      </c>
      <c r="C27" s="126" t="s">
        <v>180</v>
      </c>
      <c r="D27" s="80" t="s">
        <v>109</v>
      </c>
      <c r="E27" s="80" t="s">
        <v>110</v>
      </c>
      <c r="F27" s="80" t="s">
        <v>111</v>
      </c>
      <c r="G27" s="80" t="s">
        <v>63</v>
      </c>
      <c r="H27" s="80" t="s">
        <v>188</v>
      </c>
      <c r="I27" s="126" t="s">
        <v>65</v>
      </c>
      <c r="J27" s="80" t="s">
        <v>189</v>
      </c>
      <c r="K27" s="80" t="s">
        <v>190</v>
      </c>
      <c r="L27" s="80" t="s">
        <v>191</v>
      </c>
      <c r="M27" s="80" t="s">
        <v>69</v>
      </c>
      <c r="N27" s="80" t="s">
        <v>70</v>
      </c>
      <c r="O27" s="126" t="s">
        <v>71</v>
      </c>
      <c r="P27" s="126" t="s">
        <v>72</v>
      </c>
      <c r="Q27" s="81">
        <v>46149</v>
      </c>
      <c r="R27" s="82" t="s">
        <v>73</v>
      </c>
      <c r="S27" s="83" t="s">
        <v>74</v>
      </c>
      <c r="T27" s="95" t="s">
        <v>192</v>
      </c>
      <c r="U27" s="81"/>
      <c r="V27" s="82" t="s">
        <v>73</v>
      </c>
      <c r="W27" s="83"/>
      <c r="X27" s="82"/>
      <c r="Y27" s="81"/>
      <c r="Z27" s="82" t="s">
        <v>73</v>
      </c>
      <c r="AA27" s="83"/>
      <c r="AB27" s="82"/>
      <c r="AC27" s="125">
        <v>46153</v>
      </c>
      <c r="AD27" s="125" t="s">
        <v>84</v>
      </c>
      <c r="AE27" s="125"/>
      <c r="AF27" s="125"/>
      <c r="AG27" s="125"/>
      <c r="AH27" s="125"/>
      <c r="AI27" s="86"/>
      <c r="AJ27" s="86"/>
      <c r="AK27" s="86"/>
      <c r="AL27" s="87"/>
      <c r="AM27" s="87"/>
      <c r="AN27" s="80"/>
      <c r="AO27" s="80"/>
      <c r="AP27" s="80"/>
      <c r="AQ27" s="80"/>
      <c r="AR27" s="80"/>
      <c r="AS27" s="80"/>
      <c r="AT27" s="88"/>
      <c r="AU27" s="80"/>
    </row>
    <row r="28" spans="1:47" s="89" customFormat="1" ht="152.4" thickBot="1" x14ac:dyDescent="0.35">
      <c r="A28" s="126"/>
      <c r="B28" s="80" t="s">
        <v>179</v>
      </c>
      <c r="C28" s="126"/>
      <c r="D28" s="80" t="s">
        <v>109</v>
      </c>
      <c r="E28" s="80" t="s">
        <v>110</v>
      </c>
      <c r="F28" s="80" t="s">
        <v>111</v>
      </c>
      <c r="G28" s="80" t="s">
        <v>63</v>
      </c>
      <c r="H28" s="80" t="s">
        <v>188</v>
      </c>
      <c r="I28" s="126"/>
      <c r="J28" s="80" t="s">
        <v>193</v>
      </c>
      <c r="K28" s="80" t="s">
        <v>190</v>
      </c>
      <c r="L28" s="80" t="s">
        <v>194</v>
      </c>
      <c r="M28" s="80" t="s">
        <v>117</v>
      </c>
      <c r="N28" s="80" t="s">
        <v>70</v>
      </c>
      <c r="O28" s="126"/>
      <c r="P28" s="126"/>
      <c r="Q28" s="81">
        <v>46149</v>
      </c>
      <c r="R28" s="82" t="s">
        <v>73</v>
      </c>
      <c r="S28" s="96" t="s">
        <v>74</v>
      </c>
      <c r="T28" s="95" t="s">
        <v>195</v>
      </c>
      <c r="U28" s="81"/>
      <c r="V28" s="82" t="s">
        <v>73</v>
      </c>
      <c r="W28" s="82"/>
      <c r="X28" s="82"/>
      <c r="Y28" s="81"/>
      <c r="Z28" s="82" t="s">
        <v>73</v>
      </c>
      <c r="AA28" s="82"/>
      <c r="AB28" s="82"/>
      <c r="AC28" s="125"/>
      <c r="AD28" s="125"/>
      <c r="AE28" s="125"/>
      <c r="AF28" s="125"/>
      <c r="AG28" s="125"/>
      <c r="AH28" s="125"/>
      <c r="AI28" s="86"/>
      <c r="AJ28" s="86"/>
      <c r="AK28" s="86"/>
      <c r="AL28" s="80"/>
      <c r="AM28" s="80"/>
      <c r="AN28" s="80"/>
      <c r="AO28" s="80"/>
      <c r="AP28" s="80"/>
      <c r="AQ28" s="80"/>
      <c r="AR28" s="80"/>
      <c r="AS28" s="80"/>
      <c r="AT28" s="88"/>
      <c r="AU28" s="80"/>
    </row>
    <row r="29" spans="1:47" s="89" customFormat="1" ht="111" thickBot="1" x14ac:dyDescent="0.35">
      <c r="A29" s="126"/>
      <c r="B29" s="80" t="s">
        <v>179</v>
      </c>
      <c r="C29" s="126"/>
      <c r="D29" s="80" t="s">
        <v>109</v>
      </c>
      <c r="E29" s="80" t="s">
        <v>110</v>
      </c>
      <c r="F29" s="80" t="s">
        <v>111</v>
      </c>
      <c r="G29" s="80" t="s">
        <v>63</v>
      </c>
      <c r="H29" s="80" t="s">
        <v>188</v>
      </c>
      <c r="I29" s="126"/>
      <c r="J29" s="80" t="s">
        <v>196</v>
      </c>
      <c r="K29" s="80" t="s">
        <v>190</v>
      </c>
      <c r="L29" s="80" t="s">
        <v>197</v>
      </c>
      <c r="M29" s="80" t="s">
        <v>130</v>
      </c>
      <c r="N29" s="80" t="s">
        <v>70</v>
      </c>
      <c r="O29" s="126"/>
      <c r="P29" s="126"/>
      <c r="Q29" s="81">
        <v>46149</v>
      </c>
      <c r="R29" s="82" t="s">
        <v>73</v>
      </c>
      <c r="S29" s="96" t="s">
        <v>74</v>
      </c>
      <c r="T29" s="95" t="s">
        <v>198</v>
      </c>
      <c r="U29" s="81"/>
      <c r="V29" s="82" t="s">
        <v>73</v>
      </c>
      <c r="W29" s="82"/>
      <c r="X29" s="82"/>
      <c r="Y29" s="81"/>
      <c r="Z29" s="82" t="s">
        <v>73</v>
      </c>
      <c r="AA29" s="82"/>
      <c r="AB29" s="82"/>
      <c r="AC29" s="125"/>
      <c r="AD29" s="125"/>
      <c r="AE29" s="125"/>
      <c r="AF29" s="125"/>
      <c r="AG29" s="125"/>
      <c r="AH29" s="125"/>
      <c r="AI29" s="86"/>
      <c r="AJ29" s="86"/>
      <c r="AK29" s="86"/>
      <c r="AL29" s="80"/>
      <c r="AM29" s="80"/>
      <c r="AN29" s="80"/>
      <c r="AO29" s="80"/>
      <c r="AP29" s="80"/>
      <c r="AQ29" s="80"/>
      <c r="AR29" s="80"/>
      <c r="AS29" s="80"/>
      <c r="AT29" s="88"/>
      <c r="AU29" s="80"/>
    </row>
    <row r="30" spans="1:47" s="89" customFormat="1" ht="111" thickBot="1" x14ac:dyDescent="0.35">
      <c r="A30" s="126" t="s">
        <v>57</v>
      </c>
      <c r="B30" s="80" t="s">
        <v>199</v>
      </c>
      <c r="C30" s="126" t="s">
        <v>200</v>
      </c>
      <c r="D30" s="80" t="s">
        <v>109</v>
      </c>
      <c r="E30" s="80" t="s">
        <v>110</v>
      </c>
      <c r="F30" s="80" t="s">
        <v>111</v>
      </c>
      <c r="G30" s="80" t="s">
        <v>63</v>
      </c>
      <c r="H30" s="80" t="s">
        <v>201</v>
      </c>
      <c r="I30" s="126" t="s">
        <v>71</v>
      </c>
      <c r="J30" s="80" t="s">
        <v>202</v>
      </c>
      <c r="K30" s="80" t="s">
        <v>203</v>
      </c>
      <c r="L30" s="80" t="s">
        <v>204</v>
      </c>
      <c r="M30" s="80" t="s">
        <v>69</v>
      </c>
      <c r="N30" s="80" t="s">
        <v>70</v>
      </c>
      <c r="O30" s="126" t="s">
        <v>71</v>
      </c>
      <c r="P30" s="126" t="s">
        <v>72</v>
      </c>
      <c r="Q30" s="81">
        <v>46153</v>
      </c>
      <c r="R30" s="82" t="s">
        <v>73</v>
      </c>
      <c r="S30" s="82" t="s">
        <v>74</v>
      </c>
      <c r="T30" s="95" t="s">
        <v>205</v>
      </c>
      <c r="U30" s="81"/>
      <c r="V30" s="82" t="s">
        <v>73</v>
      </c>
      <c r="W30" s="82"/>
      <c r="X30" s="82"/>
      <c r="Y30" s="81"/>
      <c r="Z30" s="82" t="s">
        <v>73</v>
      </c>
      <c r="AA30" s="82"/>
      <c r="AB30" s="82"/>
      <c r="AC30" s="125">
        <v>46153</v>
      </c>
      <c r="AD30" s="125" t="s">
        <v>84</v>
      </c>
      <c r="AE30" s="125"/>
      <c r="AF30" s="125"/>
      <c r="AG30" s="125"/>
      <c r="AH30" s="125"/>
      <c r="AI30" s="86"/>
      <c r="AJ30" s="86"/>
      <c r="AK30" s="86"/>
      <c r="AL30" s="80"/>
      <c r="AM30" s="80"/>
      <c r="AN30" s="80"/>
      <c r="AO30" s="80"/>
      <c r="AP30" s="80"/>
      <c r="AQ30" s="80"/>
      <c r="AR30" s="80"/>
      <c r="AS30" s="80"/>
      <c r="AT30" s="88"/>
      <c r="AU30" s="80"/>
    </row>
    <row r="31" spans="1:47" s="89" customFormat="1" ht="138.6" thickBot="1" x14ac:dyDescent="0.35">
      <c r="A31" s="126"/>
      <c r="B31" s="80" t="s">
        <v>199</v>
      </c>
      <c r="C31" s="126"/>
      <c r="D31" s="80" t="s">
        <v>109</v>
      </c>
      <c r="E31" s="80" t="s">
        <v>110</v>
      </c>
      <c r="F31" s="80" t="s">
        <v>111</v>
      </c>
      <c r="G31" s="80" t="s">
        <v>63</v>
      </c>
      <c r="H31" s="80" t="s">
        <v>201</v>
      </c>
      <c r="I31" s="126"/>
      <c r="J31" s="80" t="s">
        <v>206</v>
      </c>
      <c r="K31" s="80" t="s">
        <v>203</v>
      </c>
      <c r="L31" s="80" t="s">
        <v>207</v>
      </c>
      <c r="M31" s="80" t="s">
        <v>117</v>
      </c>
      <c r="N31" s="80" t="s">
        <v>70</v>
      </c>
      <c r="O31" s="126"/>
      <c r="P31" s="126"/>
      <c r="Q31" s="81">
        <v>46153</v>
      </c>
      <c r="R31" s="82" t="s">
        <v>73</v>
      </c>
      <c r="S31" s="82" t="s">
        <v>74</v>
      </c>
      <c r="T31" s="95" t="s">
        <v>208</v>
      </c>
      <c r="U31" s="81"/>
      <c r="V31" s="82" t="s">
        <v>73</v>
      </c>
      <c r="W31" s="82"/>
      <c r="X31" s="82"/>
      <c r="Y31" s="81"/>
      <c r="Z31" s="82" t="s">
        <v>73</v>
      </c>
      <c r="AA31" s="82"/>
      <c r="AB31" s="82"/>
      <c r="AC31" s="125"/>
      <c r="AD31" s="125"/>
      <c r="AE31" s="125"/>
      <c r="AF31" s="125"/>
      <c r="AG31" s="125"/>
      <c r="AH31" s="125"/>
      <c r="AI31" s="86"/>
      <c r="AJ31" s="86"/>
      <c r="AK31" s="86"/>
      <c r="AL31" s="80"/>
      <c r="AM31" s="80"/>
      <c r="AN31" s="80"/>
      <c r="AO31" s="80"/>
      <c r="AP31" s="80"/>
      <c r="AQ31" s="80"/>
      <c r="AR31" s="80"/>
      <c r="AS31" s="80"/>
      <c r="AT31" s="88"/>
      <c r="AU31" s="80"/>
    </row>
    <row r="32" spans="1:47" s="89" customFormat="1" ht="138.6" thickBot="1" x14ac:dyDescent="0.35">
      <c r="A32" s="126"/>
      <c r="B32" s="80" t="s">
        <v>199</v>
      </c>
      <c r="C32" s="126"/>
      <c r="D32" s="80" t="s">
        <v>109</v>
      </c>
      <c r="E32" s="80" t="s">
        <v>110</v>
      </c>
      <c r="F32" s="80" t="s">
        <v>111</v>
      </c>
      <c r="G32" s="80" t="s">
        <v>63</v>
      </c>
      <c r="H32" s="80" t="s">
        <v>201</v>
      </c>
      <c r="I32" s="126"/>
      <c r="J32" s="80" t="s">
        <v>209</v>
      </c>
      <c r="K32" s="80" t="s">
        <v>210</v>
      </c>
      <c r="L32" s="80" t="s">
        <v>211</v>
      </c>
      <c r="M32" s="80" t="s">
        <v>130</v>
      </c>
      <c r="N32" s="80" t="s">
        <v>70</v>
      </c>
      <c r="O32" s="126"/>
      <c r="P32" s="126"/>
      <c r="Q32" s="81">
        <v>46153</v>
      </c>
      <c r="R32" s="82" t="s">
        <v>73</v>
      </c>
      <c r="S32" s="82" t="s">
        <v>74</v>
      </c>
      <c r="T32" s="95" t="s">
        <v>212</v>
      </c>
      <c r="U32" s="81"/>
      <c r="V32" s="82" t="s">
        <v>73</v>
      </c>
      <c r="W32" s="82"/>
      <c r="X32" s="82"/>
      <c r="Y32" s="81"/>
      <c r="Z32" s="82" t="s">
        <v>73</v>
      </c>
      <c r="AA32" s="82"/>
      <c r="AB32" s="82"/>
      <c r="AC32" s="125"/>
      <c r="AD32" s="125"/>
      <c r="AE32" s="125"/>
      <c r="AF32" s="125"/>
      <c r="AG32" s="125"/>
      <c r="AH32" s="125"/>
      <c r="AI32" s="86"/>
      <c r="AJ32" s="86"/>
      <c r="AK32" s="86"/>
      <c r="AL32" s="80"/>
      <c r="AM32" s="80"/>
      <c r="AN32" s="80"/>
      <c r="AO32" s="80"/>
      <c r="AP32" s="80"/>
      <c r="AQ32" s="80"/>
      <c r="AR32" s="80"/>
      <c r="AS32" s="80"/>
      <c r="AT32" s="88"/>
      <c r="AU32" s="80"/>
    </row>
    <row r="33" spans="1:47" s="89" customFormat="1" ht="166.2" hidden="1" thickBot="1" x14ac:dyDescent="0.35">
      <c r="A33" s="126" t="s">
        <v>77</v>
      </c>
      <c r="B33" s="80" t="s">
        <v>199</v>
      </c>
      <c r="C33" s="126" t="s">
        <v>213</v>
      </c>
      <c r="D33" s="80" t="s">
        <v>60</v>
      </c>
      <c r="E33" s="80" t="s">
        <v>214</v>
      </c>
      <c r="F33" s="80" t="s">
        <v>62</v>
      </c>
      <c r="G33" s="80" t="s">
        <v>63</v>
      </c>
      <c r="H33" s="80" t="s">
        <v>215</v>
      </c>
      <c r="I33" s="126" t="s">
        <v>71</v>
      </c>
      <c r="J33" s="80" t="s">
        <v>216</v>
      </c>
      <c r="K33" s="80" t="s">
        <v>217</v>
      </c>
      <c r="L33" s="80" t="s">
        <v>218</v>
      </c>
      <c r="M33" s="80" t="s">
        <v>69</v>
      </c>
      <c r="N33" s="80" t="s">
        <v>70</v>
      </c>
      <c r="O33" s="126" t="s">
        <v>71</v>
      </c>
      <c r="P33" s="126" t="s">
        <v>72</v>
      </c>
      <c r="Q33" s="81">
        <v>46153</v>
      </c>
      <c r="R33" s="82" t="s">
        <v>73</v>
      </c>
      <c r="S33" s="82" t="s">
        <v>74</v>
      </c>
      <c r="T33" s="97" t="s">
        <v>219</v>
      </c>
      <c r="U33" s="81"/>
      <c r="V33" s="82" t="s">
        <v>73</v>
      </c>
      <c r="W33" s="82"/>
      <c r="X33" s="82"/>
      <c r="Y33" s="81"/>
      <c r="Z33" s="82" t="s">
        <v>73</v>
      </c>
      <c r="AA33" s="82"/>
      <c r="AB33" s="82"/>
      <c r="AC33" s="125">
        <v>46153</v>
      </c>
      <c r="AD33" s="125" t="s">
        <v>84</v>
      </c>
      <c r="AE33" s="125"/>
      <c r="AF33" s="125"/>
      <c r="AG33" s="125"/>
      <c r="AH33" s="125"/>
      <c r="AI33" s="86"/>
      <c r="AJ33" s="86"/>
      <c r="AK33" s="86"/>
      <c r="AL33" s="80"/>
      <c r="AM33" s="80"/>
      <c r="AN33" s="80"/>
      <c r="AO33" s="80"/>
      <c r="AP33" s="80"/>
      <c r="AQ33" s="80"/>
      <c r="AR33" s="80"/>
      <c r="AS33" s="80"/>
      <c r="AT33" s="88"/>
      <c r="AU33" s="80"/>
    </row>
    <row r="34" spans="1:47" s="89" customFormat="1" ht="166.2" hidden="1" thickBot="1" x14ac:dyDescent="0.35">
      <c r="A34" s="126"/>
      <c r="B34" s="80" t="s">
        <v>199</v>
      </c>
      <c r="C34" s="126"/>
      <c r="D34" s="80" t="s">
        <v>60</v>
      </c>
      <c r="E34" s="80" t="s">
        <v>214</v>
      </c>
      <c r="F34" s="80" t="s">
        <v>62</v>
      </c>
      <c r="G34" s="80" t="s">
        <v>63</v>
      </c>
      <c r="H34" s="80" t="s">
        <v>215</v>
      </c>
      <c r="I34" s="126"/>
      <c r="J34" s="80" t="s">
        <v>220</v>
      </c>
      <c r="K34" s="80" t="s">
        <v>217</v>
      </c>
      <c r="L34" s="80" t="s">
        <v>221</v>
      </c>
      <c r="M34" s="80" t="s">
        <v>117</v>
      </c>
      <c r="N34" s="80" t="s">
        <v>70</v>
      </c>
      <c r="O34" s="126"/>
      <c r="P34" s="126"/>
      <c r="Q34" s="81">
        <v>46153</v>
      </c>
      <c r="R34" s="82" t="s">
        <v>73</v>
      </c>
      <c r="S34" s="82" t="s">
        <v>74</v>
      </c>
      <c r="T34" s="95" t="s">
        <v>222</v>
      </c>
      <c r="U34" s="81"/>
      <c r="V34" s="82" t="s">
        <v>73</v>
      </c>
      <c r="W34" s="82"/>
      <c r="X34" s="82"/>
      <c r="Y34" s="81"/>
      <c r="Z34" s="82" t="s">
        <v>73</v>
      </c>
      <c r="AA34" s="82"/>
      <c r="AB34" s="82"/>
      <c r="AC34" s="125"/>
      <c r="AD34" s="125"/>
      <c r="AE34" s="125"/>
      <c r="AF34" s="125"/>
      <c r="AG34" s="125"/>
      <c r="AH34" s="125"/>
      <c r="AI34" s="86"/>
      <c r="AJ34" s="86"/>
      <c r="AK34" s="86"/>
      <c r="AL34" s="80"/>
      <c r="AM34" s="80"/>
      <c r="AN34" s="80"/>
      <c r="AO34" s="80"/>
      <c r="AP34" s="80"/>
      <c r="AQ34" s="80"/>
      <c r="AR34" s="80"/>
      <c r="AS34" s="80"/>
      <c r="AT34" s="88"/>
      <c r="AU34" s="80"/>
    </row>
    <row r="35" spans="1:47" s="89" customFormat="1" ht="207.6" thickBot="1" x14ac:dyDescent="0.35">
      <c r="A35" s="126" t="s">
        <v>85</v>
      </c>
      <c r="B35" s="80" t="s">
        <v>199</v>
      </c>
      <c r="C35" s="126" t="s">
        <v>223</v>
      </c>
      <c r="D35" s="80" t="s">
        <v>109</v>
      </c>
      <c r="E35" s="80" t="s">
        <v>110</v>
      </c>
      <c r="F35" s="80" t="s">
        <v>111</v>
      </c>
      <c r="G35" s="80" t="s">
        <v>63</v>
      </c>
      <c r="H35" s="80" t="s">
        <v>224</v>
      </c>
      <c r="I35" s="126" t="s">
        <v>71</v>
      </c>
      <c r="J35" s="80" t="s">
        <v>225</v>
      </c>
      <c r="K35" s="80" t="s">
        <v>226</v>
      </c>
      <c r="L35" s="80" t="s">
        <v>227</v>
      </c>
      <c r="M35" s="80" t="s">
        <v>69</v>
      </c>
      <c r="N35" s="80" t="s">
        <v>70</v>
      </c>
      <c r="O35" s="126" t="s">
        <v>71</v>
      </c>
      <c r="P35" s="126" t="s">
        <v>72</v>
      </c>
      <c r="Q35" s="81">
        <v>46150</v>
      </c>
      <c r="R35" s="82" t="s">
        <v>73</v>
      </c>
      <c r="S35" s="82" t="s">
        <v>74</v>
      </c>
      <c r="T35" s="95" t="s">
        <v>228</v>
      </c>
      <c r="U35" s="81"/>
      <c r="V35" s="82" t="s">
        <v>73</v>
      </c>
      <c r="W35" s="82"/>
      <c r="X35" s="82"/>
      <c r="Y35" s="81"/>
      <c r="Z35" s="82" t="s">
        <v>73</v>
      </c>
      <c r="AA35" s="82"/>
      <c r="AB35" s="82"/>
      <c r="AC35" s="125">
        <v>46153</v>
      </c>
      <c r="AD35" s="125" t="s">
        <v>229</v>
      </c>
      <c r="AE35" s="125"/>
      <c r="AF35" s="125"/>
      <c r="AG35" s="125"/>
      <c r="AH35" s="125"/>
      <c r="AI35" s="86"/>
      <c r="AJ35" s="86"/>
      <c r="AK35" s="86"/>
      <c r="AL35" s="80"/>
      <c r="AM35" s="80"/>
      <c r="AN35" s="80"/>
      <c r="AO35" s="80"/>
      <c r="AP35" s="80"/>
      <c r="AQ35" s="80"/>
      <c r="AR35" s="80"/>
      <c r="AS35" s="80"/>
      <c r="AT35" s="88"/>
      <c r="AU35" s="80"/>
    </row>
    <row r="36" spans="1:47" s="89" customFormat="1" ht="207.6" thickBot="1" x14ac:dyDescent="0.35">
      <c r="A36" s="126"/>
      <c r="B36" s="80" t="s">
        <v>199</v>
      </c>
      <c r="C36" s="126"/>
      <c r="D36" s="80" t="s">
        <v>109</v>
      </c>
      <c r="E36" s="80" t="s">
        <v>110</v>
      </c>
      <c r="F36" s="80" t="s">
        <v>111</v>
      </c>
      <c r="G36" s="80" t="s">
        <v>63</v>
      </c>
      <c r="H36" s="80" t="s">
        <v>224</v>
      </c>
      <c r="I36" s="126"/>
      <c r="J36" s="80" t="s">
        <v>230</v>
      </c>
      <c r="K36" s="80" t="s">
        <v>226</v>
      </c>
      <c r="L36" s="80" t="s">
        <v>231</v>
      </c>
      <c r="M36" s="80" t="s">
        <v>69</v>
      </c>
      <c r="N36" s="80" t="s">
        <v>70</v>
      </c>
      <c r="O36" s="126"/>
      <c r="P36" s="126"/>
      <c r="Q36" s="81">
        <v>46150</v>
      </c>
      <c r="R36" s="82" t="s">
        <v>73</v>
      </c>
      <c r="S36" s="82" t="s">
        <v>74</v>
      </c>
      <c r="T36" s="95" t="s">
        <v>232</v>
      </c>
      <c r="U36" s="81"/>
      <c r="V36" s="82" t="s">
        <v>73</v>
      </c>
      <c r="W36" s="82"/>
      <c r="X36" s="82"/>
      <c r="Y36" s="81"/>
      <c r="Z36" s="82" t="s">
        <v>73</v>
      </c>
      <c r="AA36" s="82"/>
      <c r="AB36" s="82"/>
      <c r="AC36" s="125"/>
      <c r="AD36" s="125"/>
      <c r="AE36" s="125"/>
      <c r="AF36" s="125"/>
      <c r="AG36" s="125"/>
      <c r="AH36" s="125"/>
      <c r="AI36" s="86"/>
      <c r="AJ36" s="86"/>
      <c r="AK36" s="86"/>
      <c r="AL36" s="80"/>
      <c r="AM36" s="80"/>
      <c r="AN36" s="80"/>
      <c r="AO36" s="80"/>
      <c r="AP36" s="80"/>
      <c r="AQ36" s="80"/>
      <c r="AR36" s="80"/>
      <c r="AS36" s="80"/>
      <c r="AT36" s="88"/>
      <c r="AU36" s="80"/>
    </row>
    <row r="37" spans="1:47" s="89" customFormat="1" ht="152.4" thickBot="1" x14ac:dyDescent="0.35">
      <c r="A37" s="126"/>
      <c r="B37" s="80" t="s">
        <v>199</v>
      </c>
      <c r="C37" s="126"/>
      <c r="D37" s="80" t="s">
        <v>109</v>
      </c>
      <c r="E37" s="80" t="s">
        <v>110</v>
      </c>
      <c r="F37" s="80" t="s">
        <v>111</v>
      </c>
      <c r="G37" s="80" t="s">
        <v>63</v>
      </c>
      <c r="H37" s="80" t="s">
        <v>224</v>
      </c>
      <c r="I37" s="126"/>
      <c r="J37" s="80" t="s">
        <v>233</v>
      </c>
      <c r="K37" s="80" t="s">
        <v>234</v>
      </c>
      <c r="L37" s="80" t="s">
        <v>235</v>
      </c>
      <c r="M37" s="80" t="s">
        <v>130</v>
      </c>
      <c r="N37" s="80" t="s">
        <v>70</v>
      </c>
      <c r="O37" s="126"/>
      <c r="P37" s="126"/>
      <c r="Q37" s="81">
        <v>46150</v>
      </c>
      <c r="R37" s="82" t="s">
        <v>73</v>
      </c>
      <c r="S37" s="82" t="s">
        <v>74</v>
      </c>
      <c r="T37" s="95" t="s">
        <v>236</v>
      </c>
      <c r="U37" s="81"/>
      <c r="V37" s="82" t="s">
        <v>73</v>
      </c>
      <c r="W37" s="82"/>
      <c r="X37" s="82"/>
      <c r="Y37" s="81"/>
      <c r="Z37" s="82" t="s">
        <v>73</v>
      </c>
      <c r="AA37" s="82"/>
      <c r="AB37" s="82"/>
      <c r="AC37" s="125"/>
      <c r="AD37" s="125"/>
      <c r="AE37" s="125"/>
      <c r="AF37" s="125"/>
      <c r="AG37" s="125"/>
      <c r="AH37" s="125"/>
      <c r="AI37" s="86"/>
      <c r="AJ37" s="86"/>
      <c r="AK37" s="86"/>
      <c r="AL37" s="80"/>
      <c r="AM37" s="80"/>
      <c r="AN37" s="80"/>
      <c r="AO37" s="80"/>
      <c r="AP37" s="80"/>
      <c r="AQ37" s="80"/>
      <c r="AR37" s="80"/>
      <c r="AS37" s="80"/>
      <c r="AT37" s="88"/>
      <c r="AU37" s="80"/>
    </row>
    <row r="38" spans="1:47" s="89" customFormat="1" ht="193.8" hidden="1" thickBot="1" x14ac:dyDescent="0.35">
      <c r="A38" s="126" t="s">
        <v>57</v>
      </c>
      <c r="B38" s="80" t="s">
        <v>237</v>
      </c>
      <c r="C38" s="126" t="s">
        <v>238</v>
      </c>
      <c r="D38" s="80" t="s">
        <v>60</v>
      </c>
      <c r="E38" s="80" t="s">
        <v>61</v>
      </c>
      <c r="F38" s="80" t="s">
        <v>62</v>
      </c>
      <c r="G38" s="80" t="s">
        <v>63</v>
      </c>
      <c r="H38" s="80" t="s">
        <v>239</v>
      </c>
      <c r="I38" s="126" t="s">
        <v>71</v>
      </c>
      <c r="J38" s="80" t="s">
        <v>240</v>
      </c>
      <c r="K38" s="80" t="s">
        <v>241</v>
      </c>
      <c r="L38" s="80" t="s">
        <v>242</v>
      </c>
      <c r="M38" s="80" t="s">
        <v>69</v>
      </c>
      <c r="N38" s="80" t="s">
        <v>70</v>
      </c>
      <c r="O38" s="126" t="s">
        <v>71</v>
      </c>
      <c r="P38" s="126" t="s">
        <v>72</v>
      </c>
      <c r="Q38" s="81">
        <v>46149</v>
      </c>
      <c r="R38" s="82" t="s">
        <v>73</v>
      </c>
      <c r="S38" s="83" t="s">
        <v>74</v>
      </c>
      <c r="T38" s="98" t="s">
        <v>243</v>
      </c>
      <c r="U38" s="81"/>
      <c r="V38" s="82" t="s">
        <v>73</v>
      </c>
      <c r="W38" s="83"/>
      <c r="X38" s="90"/>
      <c r="Y38" s="81"/>
      <c r="Z38" s="82" t="s">
        <v>73</v>
      </c>
      <c r="AA38" s="83"/>
      <c r="AB38" s="90"/>
      <c r="AC38" s="125">
        <v>46153</v>
      </c>
      <c r="AD38" s="125" t="s">
        <v>84</v>
      </c>
      <c r="AE38" s="125"/>
      <c r="AF38" s="125"/>
      <c r="AG38" s="125"/>
      <c r="AH38" s="125"/>
      <c r="AI38" s="86"/>
      <c r="AJ38" s="86"/>
      <c r="AK38" s="86"/>
      <c r="AL38" s="80"/>
      <c r="AM38" s="80"/>
      <c r="AN38" s="80"/>
      <c r="AO38" s="80"/>
      <c r="AP38" s="80"/>
      <c r="AQ38" s="80"/>
      <c r="AR38" s="80"/>
      <c r="AS38" s="80"/>
      <c r="AT38" s="88"/>
      <c r="AU38" s="80"/>
    </row>
    <row r="39" spans="1:47" s="89" customFormat="1" ht="124.8" hidden="1" thickBot="1" x14ac:dyDescent="0.35">
      <c r="A39" s="126"/>
      <c r="B39" s="80" t="s">
        <v>237</v>
      </c>
      <c r="C39" s="126"/>
      <c r="D39" s="80" t="s">
        <v>60</v>
      </c>
      <c r="E39" s="80" t="s">
        <v>61</v>
      </c>
      <c r="F39" s="80" t="s">
        <v>62</v>
      </c>
      <c r="G39" s="80" t="s">
        <v>63</v>
      </c>
      <c r="H39" s="80" t="s">
        <v>239</v>
      </c>
      <c r="I39" s="126"/>
      <c r="J39" s="80" t="s">
        <v>244</v>
      </c>
      <c r="K39" s="80" t="s">
        <v>245</v>
      </c>
      <c r="L39" s="80" t="s">
        <v>246</v>
      </c>
      <c r="M39" s="80" t="s">
        <v>69</v>
      </c>
      <c r="N39" s="80" t="s">
        <v>70</v>
      </c>
      <c r="O39" s="126"/>
      <c r="P39" s="126"/>
      <c r="Q39" s="81">
        <v>46149</v>
      </c>
      <c r="R39" s="82" t="s">
        <v>73</v>
      </c>
      <c r="S39" s="83" t="s">
        <v>74</v>
      </c>
      <c r="T39" s="98" t="s">
        <v>247</v>
      </c>
      <c r="U39" s="81"/>
      <c r="V39" s="82" t="s">
        <v>73</v>
      </c>
      <c r="W39" s="83"/>
      <c r="X39" s="90"/>
      <c r="Y39" s="81"/>
      <c r="Z39" s="82" t="s">
        <v>73</v>
      </c>
      <c r="AA39" s="83"/>
      <c r="AB39" s="90"/>
      <c r="AC39" s="125"/>
      <c r="AD39" s="125"/>
      <c r="AE39" s="125"/>
      <c r="AF39" s="125"/>
      <c r="AG39" s="125"/>
      <c r="AH39" s="125"/>
      <c r="AI39" s="80"/>
      <c r="AJ39" s="80"/>
      <c r="AK39" s="80"/>
      <c r="AL39" s="80"/>
      <c r="AM39" s="80"/>
      <c r="AN39" s="80"/>
      <c r="AO39" s="80"/>
      <c r="AP39" s="80"/>
      <c r="AQ39" s="80"/>
      <c r="AR39" s="80"/>
      <c r="AS39" s="80"/>
      <c r="AT39" s="88"/>
      <c r="AU39" s="80"/>
    </row>
    <row r="40" spans="1:47" s="89" customFormat="1" ht="262.8" thickBot="1" x14ac:dyDescent="0.35">
      <c r="A40" s="126" t="s">
        <v>77</v>
      </c>
      <c r="B40" s="80" t="s">
        <v>237</v>
      </c>
      <c r="C40" s="126" t="s">
        <v>238</v>
      </c>
      <c r="D40" s="80" t="s">
        <v>109</v>
      </c>
      <c r="E40" s="80" t="s">
        <v>110</v>
      </c>
      <c r="F40" s="80" t="s">
        <v>111</v>
      </c>
      <c r="G40" s="80" t="s">
        <v>63</v>
      </c>
      <c r="H40" s="80" t="s">
        <v>248</v>
      </c>
      <c r="I40" s="126" t="s">
        <v>71</v>
      </c>
      <c r="J40" s="80" t="s">
        <v>249</v>
      </c>
      <c r="K40" s="80" t="s">
        <v>250</v>
      </c>
      <c r="L40" s="80" t="s">
        <v>251</v>
      </c>
      <c r="M40" s="80" t="s">
        <v>69</v>
      </c>
      <c r="N40" s="80" t="s">
        <v>70</v>
      </c>
      <c r="O40" s="126" t="s">
        <v>71</v>
      </c>
      <c r="P40" s="126" t="s">
        <v>72</v>
      </c>
      <c r="Q40" s="81">
        <v>46149</v>
      </c>
      <c r="R40" s="82" t="s">
        <v>73</v>
      </c>
      <c r="S40" s="96" t="s">
        <v>74</v>
      </c>
      <c r="T40" s="98" t="s">
        <v>252</v>
      </c>
      <c r="U40" s="81"/>
      <c r="V40" s="82" t="s">
        <v>73</v>
      </c>
      <c r="W40" s="82"/>
      <c r="X40" s="82"/>
      <c r="Y40" s="81"/>
      <c r="Z40" s="82" t="s">
        <v>73</v>
      </c>
      <c r="AA40" s="82"/>
      <c r="AB40" s="82"/>
      <c r="AC40" s="125">
        <v>46153</v>
      </c>
      <c r="AD40" s="125" t="s">
        <v>84</v>
      </c>
      <c r="AE40" s="125"/>
      <c r="AF40" s="125"/>
      <c r="AG40" s="125"/>
      <c r="AH40" s="125"/>
      <c r="AI40" s="80"/>
      <c r="AJ40" s="80"/>
      <c r="AK40" s="80"/>
      <c r="AL40" s="80"/>
      <c r="AM40" s="80"/>
      <c r="AN40" s="80"/>
      <c r="AO40" s="80"/>
      <c r="AP40" s="80"/>
      <c r="AQ40" s="80"/>
      <c r="AR40" s="80"/>
      <c r="AS40" s="80"/>
      <c r="AT40" s="88"/>
      <c r="AU40" s="80"/>
    </row>
    <row r="41" spans="1:47" s="89" customFormat="1" ht="97.2" thickBot="1" x14ac:dyDescent="0.35">
      <c r="A41" s="126"/>
      <c r="B41" s="80" t="s">
        <v>237</v>
      </c>
      <c r="C41" s="126"/>
      <c r="D41" s="80" t="s">
        <v>109</v>
      </c>
      <c r="E41" s="80" t="s">
        <v>110</v>
      </c>
      <c r="F41" s="80" t="s">
        <v>111</v>
      </c>
      <c r="G41" s="80" t="s">
        <v>63</v>
      </c>
      <c r="H41" s="80" t="s">
        <v>248</v>
      </c>
      <c r="I41" s="126"/>
      <c r="J41" s="80" t="s">
        <v>253</v>
      </c>
      <c r="K41" s="80" t="s">
        <v>254</v>
      </c>
      <c r="L41" s="80" t="s">
        <v>255</v>
      </c>
      <c r="M41" s="80" t="s">
        <v>130</v>
      </c>
      <c r="N41" s="80" t="s">
        <v>70</v>
      </c>
      <c r="O41" s="126"/>
      <c r="P41" s="126"/>
      <c r="Q41" s="81">
        <v>46149</v>
      </c>
      <c r="R41" s="82" t="s">
        <v>73</v>
      </c>
      <c r="S41" s="96" t="s">
        <v>74</v>
      </c>
      <c r="T41" s="99" t="s">
        <v>256</v>
      </c>
      <c r="U41" s="81"/>
      <c r="V41" s="82" t="s">
        <v>73</v>
      </c>
      <c r="W41" s="82"/>
      <c r="X41" s="82"/>
      <c r="Y41" s="81"/>
      <c r="Z41" s="82" t="s">
        <v>73</v>
      </c>
      <c r="AA41" s="82"/>
      <c r="AB41" s="82"/>
      <c r="AC41" s="125"/>
      <c r="AD41" s="125"/>
      <c r="AE41" s="125"/>
      <c r="AF41" s="125"/>
      <c r="AG41" s="125"/>
      <c r="AH41" s="125"/>
      <c r="AI41" s="86"/>
      <c r="AJ41" s="86"/>
      <c r="AK41" s="86"/>
      <c r="AL41" s="80"/>
      <c r="AM41" s="80"/>
      <c r="AN41" s="80"/>
      <c r="AO41" s="80"/>
      <c r="AP41" s="80"/>
      <c r="AQ41" s="80"/>
      <c r="AR41" s="80"/>
      <c r="AS41" s="80"/>
      <c r="AT41" s="88"/>
      <c r="AU41" s="80"/>
    </row>
    <row r="42" spans="1:47" s="89" customFormat="1" ht="193.8" thickBot="1" x14ac:dyDescent="0.35">
      <c r="A42" s="126" t="s">
        <v>85</v>
      </c>
      <c r="B42" s="80" t="s">
        <v>237</v>
      </c>
      <c r="C42" s="126" t="s">
        <v>238</v>
      </c>
      <c r="D42" s="80" t="s">
        <v>109</v>
      </c>
      <c r="E42" s="80" t="s">
        <v>110</v>
      </c>
      <c r="F42" s="80" t="s">
        <v>111</v>
      </c>
      <c r="G42" s="80" t="s">
        <v>63</v>
      </c>
      <c r="H42" s="80" t="s">
        <v>257</v>
      </c>
      <c r="I42" s="126" t="s">
        <v>71</v>
      </c>
      <c r="J42" s="80" t="s">
        <v>258</v>
      </c>
      <c r="K42" s="80" t="s">
        <v>250</v>
      </c>
      <c r="L42" s="80" t="s">
        <v>259</v>
      </c>
      <c r="M42" s="80" t="s">
        <v>69</v>
      </c>
      <c r="N42" s="80" t="s">
        <v>70</v>
      </c>
      <c r="O42" s="126" t="s">
        <v>71</v>
      </c>
      <c r="P42" s="126" t="s">
        <v>72</v>
      </c>
      <c r="Q42" s="81">
        <v>46149</v>
      </c>
      <c r="R42" s="82" t="s">
        <v>73</v>
      </c>
      <c r="S42" s="83" t="s">
        <v>74</v>
      </c>
      <c r="T42" s="99" t="s">
        <v>260</v>
      </c>
      <c r="U42" s="81"/>
      <c r="V42" s="82" t="s">
        <v>73</v>
      </c>
      <c r="W42" s="83"/>
      <c r="X42" s="93"/>
      <c r="Y42" s="81"/>
      <c r="Z42" s="82" t="s">
        <v>73</v>
      </c>
      <c r="AA42" s="83"/>
      <c r="AB42" s="93"/>
      <c r="AC42" s="125">
        <v>46153</v>
      </c>
      <c r="AD42" s="125" t="s">
        <v>84</v>
      </c>
      <c r="AE42" s="125"/>
      <c r="AF42" s="125"/>
      <c r="AG42" s="125"/>
      <c r="AH42" s="125"/>
      <c r="AI42" s="80"/>
      <c r="AJ42" s="80"/>
      <c r="AK42" s="80"/>
      <c r="AL42" s="80"/>
      <c r="AM42" s="80"/>
      <c r="AN42" s="80"/>
      <c r="AO42" s="80"/>
      <c r="AP42" s="80"/>
      <c r="AQ42" s="80"/>
      <c r="AR42" s="80"/>
      <c r="AS42" s="80"/>
      <c r="AT42" s="88"/>
      <c r="AU42" s="80"/>
    </row>
    <row r="43" spans="1:47" s="89" customFormat="1" ht="97.2" thickBot="1" x14ac:dyDescent="0.35">
      <c r="A43" s="126"/>
      <c r="B43" s="80" t="s">
        <v>237</v>
      </c>
      <c r="C43" s="126"/>
      <c r="D43" s="80" t="s">
        <v>109</v>
      </c>
      <c r="E43" s="80" t="s">
        <v>110</v>
      </c>
      <c r="F43" s="80" t="s">
        <v>111</v>
      </c>
      <c r="G43" s="80" t="s">
        <v>63</v>
      </c>
      <c r="H43" s="80" t="s">
        <v>257</v>
      </c>
      <c r="I43" s="126"/>
      <c r="J43" s="80" t="s">
        <v>253</v>
      </c>
      <c r="K43" s="80" t="s">
        <v>254</v>
      </c>
      <c r="L43" s="80" t="s">
        <v>255</v>
      </c>
      <c r="M43" s="80" t="s">
        <v>130</v>
      </c>
      <c r="N43" s="80" t="s">
        <v>70</v>
      </c>
      <c r="O43" s="126"/>
      <c r="P43" s="126"/>
      <c r="Q43" s="81">
        <v>46149</v>
      </c>
      <c r="R43" s="82" t="s">
        <v>73</v>
      </c>
      <c r="S43" s="83" t="s">
        <v>74</v>
      </c>
      <c r="T43" s="99" t="s">
        <v>256</v>
      </c>
      <c r="U43" s="81"/>
      <c r="V43" s="82" t="s">
        <v>73</v>
      </c>
      <c r="W43" s="83"/>
      <c r="X43" s="93"/>
      <c r="Y43" s="81"/>
      <c r="Z43" s="82" t="s">
        <v>73</v>
      </c>
      <c r="AA43" s="83"/>
      <c r="AB43" s="93"/>
      <c r="AC43" s="125"/>
      <c r="AD43" s="125"/>
      <c r="AE43" s="125"/>
      <c r="AF43" s="125"/>
      <c r="AG43" s="125"/>
      <c r="AH43" s="125"/>
      <c r="AI43" s="80"/>
      <c r="AJ43" s="80"/>
      <c r="AK43" s="80"/>
      <c r="AL43" s="80"/>
      <c r="AM43" s="80"/>
      <c r="AN43" s="80"/>
      <c r="AO43" s="80"/>
      <c r="AP43" s="80"/>
      <c r="AQ43" s="80"/>
      <c r="AR43" s="80"/>
      <c r="AS43" s="80"/>
      <c r="AT43" s="88"/>
      <c r="AU43" s="80"/>
    </row>
    <row r="44" spans="1:47" s="89" customFormat="1" ht="207.6" hidden="1" thickBot="1" x14ac:dyDescent="0.35">
      <c r="A44" s="126" t="s">
        <v>57</v>
      </c>
      <c r="B44" s="80" t="s">
        <v>261</v>
      </c>
      <c r="C44" s="126" t="s">
        <v>262</v>
      </c>
      <c r="D44" s="80" t="s">
        <v>60</v>
      </c>
      <c r="E44" s="80" t="s">
        <v>214</v>
      </c>
      <c r="F44" s="80" t="s">
        <v>62</v>
      </c>
      <c r="G44" s="80" t="s">
        <v>63</v>
      </c>
      <c r="H44" s="80" t="s">
        <v>263</v>
      </c>
      <c r="I44" s="126" t="s">
        <v>71</v>
      </c>
      <c r="J44" s="80" t="s">
        <v>264</v>
      </c>
      <c r="K44" s="80" t="s">
        <v>265</v>
      </c>
      <c r="L44" s="80" t="s">
        <v>266</v>
      </c>
      <c r="M44" s="80" t="s">
        <v>69</v>
      </c>
      <c r="N44" s="80" t="s">
        <v>70</v>
      </c>
      <c r="O44" s="126" t="s">
        <v>186</v>
      </c>
      <c r="P44" s="126" t="s">
        <v>72</v>
      </c>
      <c r="Q44" s="81">
        <v>46148</v>
      </c>
      <c r="R44" s="82" t="s">
        <v>73</v>
      </c>
      <c r="S44" s="83" t="s">
        <v>74</v>
      </c>
      <c r="T44" s="100" t="s">
        <v>267</v>
      </c>
      <c r="U44" s="81"/>
      <c r="V44" s="82" t="s">
        <v>73</v>
      </c>
      <c r="W44" s="83"/>
      <c r="X44" s="93"/>
      <c r="Y44" s="81"/>
      <c r="Z44" s="82" t="s">
        <v>73</v>
      </c>
      <c r="AA44" s="83"/>
      <c r="AB44" s="93"/>
      <c r="AC44" s="125">
        <v>46153</v>
      </c>
      <c r="AD44" s="125" t="s">
        <v>84</v>
      </c>
      <c r="AE44" s="125"/>
      <c r="AF44" s="125"/>
      <c r="AG44" s="125"/>
      <c r="AH44" s="125"/>
      <c r="AI44" s="80"/>
      <c r="AJ44" s="80"/>
      <c r="AK44" s="80"/>
      <c r="AL44" s="80"/>
      <c r="AM44" s="80"/>
      <c r="AN44" s="80"/>
      <c r="AO44" s="80"/>
      <c r="AP44" s="80"/>
      <c r="AQ44" s="80"/>
      <c r="AR44" s="80"/>
      <c r="AS44" s="80"/>
      <c r="AT44" s="88"/>
      <c r="AU44" s="80"/>
    </row>
    <row r="45" spans="1:47" s="89" customFormat="1" ht="262.8" hidden="1" thickBot="1" x14ac:dyDescent="0.35">
      <c r="A45" s="126"/>
      <c r="B45" s="80" t="s">
        <v>261</v>
      </c>
      <c r="C45" s="126"/>
      <c r="D45" s="80" t="s">
        <v>60</v>
      </c>
      <c r="E45" s="80" t="s">
        <v>214</v>
      </c>
      <c r="F45" s="80" t="s">
        <v>62</v>
      </c>
      <c r="G45" s="80" t="s">
        <v>63</v>
      </c>
      <c r="H45" s="80" t="s">
        <v>263</v>
      </c>
      <c r="I45" s="126"/>
      <c r="J45" s="80" t="s">
        <v>268</v>
      </c>
      <c r="K45" s="80" t="s">
        <v>265</v>
      </c>
      <c r="L45" s="80" t="s">
        <v>269</v>
      </c>
      <c r="M45" s="80" t="s">
        <v>117</v>
      </c>
      <c r="N45" s="80" t="s">
        <v>70</v>
      </c>
      <c r="O45" s="126"/>
      <c r="P45" s="126"/>
      <c r="Q45" s="81">
        <v>46148</v>
      </c>
      <c r="R45" s="82" t="s">
        <v>73</v>
      </c>
      <c r="S45" s="83" t="s">
        <v>74</v>
      </c>
      <c r="T45" s="100" t="s">
        <v>270</v>
      </c>
      <c r="U45" s="81"/>
      <c r="V45" s="82" t="s">
        <v>73</v>
      </c>
      <c r="W45" s="83"/>
      <c r="X45" s="93"/>
      <c r="Y45" s="81"/>
      <c r="Z45" s="82" t="s">
        <v>73</v>
      </c>
      <c r="AA45" s="83"/>
      <c r="AB45" s="93"/>
      <c r="AC45" s="125"/>
      <c r="AD45" s="125"/>
      <c r="AE45" s="125"/>
      <c r="AF45" s="125"/>
      <c r="AG45" s="125"/>
      <c r="AH45" s="125"/>
      <c r="AI45" s="80"/>
      <c r="AJ45" s="80"/>
      <c r="AK45" s="80"/>
      <c r="AL45" s="80"/>
      <c r="AM45" s="80"/>
      <c r="AN45" s="80"/>
      <c r="AO45" s="80"/>
      <c r="AP45" s="80"/>
      <c r="AQ45" s="80"/>
      <c r="AR45" s="80"/>
      <c r="AS45" s="80"/>
      <c r="AT45" s="88"/>
      <c r="AU45" s="80"/>
    </row>
    <row r="46" spans="1:47" s="89" customFormat="1" ht="111" hidden="1" thickBot="1" x14ac:dyDescent="0.35">
      <c r="A46" s="126"/>
      <c r="B46" s="80" t="s">
        <v>261</v>
      </c>
      <c r="C46" s="126"/>
      <c r="D46" s="80" t="s">
        <v>60</v>
      </c>
      <c r="E46" s="80" t="s">
        <v>214</v>
      </c>
      <c r="F46" s="80" t="s">
        <v>62</v>
      </c>
      <c r="G46" s="80" t="s">
        <v>63</v>
      </c>
      <c r="H46" s="80" t="s">
        <v>263</v>
      </c>
      <c r="I46" s="126"/>
      <c r="J46" s="80" t="s">
        <v>271</v>
      </c>
      <c r="K46" s="80" t="s">
        <v>272</v>
      </c>
      <c r="L46" s="80" t="s">
        <v>255</v>
      </c>
      <c r="M46" s="80" t="s">
        <v>117</v>
      </c>
      <c r="N46" s="80" t="s">
        <v>70</v>
      </c>
      <c r="O46" s="126"/>
      <c r="P46" s="126"/>
      <c r="Q46" s="81">
        <v>46148</v>
      </c>
      <c r="R46" s="82" t="s">
        <v>73</v>
      </c>
      <c r="S46" s="83" t="s">
        <v>74</v>
      </c>
      <c r="T46" s="100" t="s">
        <v>273</v>
      </c>
      <c r="U46" s="81"/>
      <c r="V46" s="82" t="s">
        <v>73</v>
      </c>
      <c r="W46" s="83"/>
      <c r="X46" s="93"/>
      <c r="Y46" s="81"/>
      <c r="Z46" s="82" t="s">
        <v>73</v>
      </c>
      <c r="AA46" s="83"/>
      <c r="AB46" s="93"/>
      <c r="AC46" s="125"/>
      <c r="AD46" s="125"/>
      <c r="AE46" s="125"/>
      <c r="AF46" s="125"/>
      <c r="AG46" s="125"/>
      <c r="AH46" s="125"/>
      <c r="AI46" s="80"/>
      <c r="AJ46" s="80"/>
      <c r="AK46" s="80"/>
      <c r="AL46" s="80"/>
      <c r="AM46" s="80"/>
      <c r="AN46" s="80"/>
      <c r="AO46" s="80"/>
      <c r="AP46" s="80"/>
      <c r="AQ46" s="80"/>
      <c r="AR46" s="80"/>
      <c r="AS46" s="80"/>
      <c r="AT46" s="88"/>
      <c r="AU46" s="80"/>
    </row>
    <row r="47" spans="1:47" s="89" customFormat="1" ht="207.6" thickBot="1" x14ac:dyDescent="0.35">
      <c r="A47" s="80" t="s">
        <v>77</v>
      </c>
      <c r="B47" s="80" t="s">
        <v>261</v>
      </c>
      <c r="C47" s="80" t="s">
        <v>274</v>
      </c>
      <c r="D47" s="80" t="s">
        <v>109</v>
      </c>
      <c r="E47" s="80" t="s">
        <v>110</v>
      </c>
      <c r="F47" s="80" t="s">
        <v>111</v>
      </c>
      <c r="G47" s="80" t="s">
        <v>63</v>
      </c>
      <c r="H47" s="80" t="s">
        <v>275</v>
      </c>
      <c r="I47" s="80" t="s">
        <v>186</v>
      </c>
      <c r="J47" s="80" t="s">
        <v>276</v>
      </c>
      <c r="K47" s="80" t="s">
        <v>277</v>
      </c>
      <c r="L47" s="80" t="s">
        <v>278</v>
      </c>
      <c r="M47" s="80" t="s">
        <v>69</v>
      </c>
      <c r="N47" s="80" t="s">
        <v>70</v>
      </c>
      <c r="O47" s="80" t="s">
        <v>186</v>
      </c>
      <c r="P47" s="80" t="s">
        <v>72</v>
      </c>
      <c r="Q47" s="81">
        <v>46148</v>
      </c>
      <c r="R47" s="82" t="s">
        <v>73</v>
      </c>
      <c r="S47" s="83" t="s">
        <v>74</v>
      </c>
      <c r="T47" s="100" t="s">
        <v>279</v>
      </c>
      <c r="U47" s="81"/>
      <c r="V47" s="82" t="s">
        <v>73</v>
      </c>
      <c r="W47" s="83"/>
      <c r="X47" s="93"/>
      <c r="Y47" s="81"/>
      <c r="Z47" s="82" t="s">
        <v>73</v>
      </c>
      <c r="AA47" s="83"/>
      <c r="AB47" s="93"/>
      <c r="AC47" s="84">
        <v>46153</v>
      </c>
      <c r="AD47" s="85" t="s">
        <v>84</v>
      </c>
      <c r="AE47" s="84"/>
      <c r="AF47" s="85"/>
      <c r="AG47" s="84"/>
      <c r="AH47" s="85"/>
      <c r="AI47" s="80"/>
      <c r="AJ47" s="80"/>
      <c r="AK47" s="80"/>
      <c r="AL47" s="80"/>
      <c r="AM47" s="80"/>
      <c r="AN47" s="80"/>
      <c r="AO47" s="80"/>
      <c r="AP47" s="80"/>
      <c r="AQ47" s="80"/>
      <c r="AR47" s="80"/>
      <c r="AS47" s="80"/>
      <c r="AT47" s="88"/>
      <c r="AU47" s="80"/>
    </row>
    <row r="48" spans="1:47" s="89" customFormat="1" ht="152.4" customHeight="1" thickBot="1" x14ac:dyDescent="0.35">
      <c r="A48" s="126" t="s">
        <v>85</v>
      </c>
      <c r="B48" s="80" t="s">
        <v>261</v>
      </c>
      <c r="C48" s="126" t="s">
        <v>280</v>
      </c>
      <c r="D48" s="80" t="s">
        <v>109</v>
      </c>
      <c r="E48" s="80" t="s">
        <v>110</v>
      </c>
      <c r="F48" s="80" t="s">
        <v>111</v>
      </c>
      <c r="G48" s="80" t="s">
        <v>63</v>
      </c>
      <c r="H48" s="80" t="s">
        <v>281</v>
      </c>
      <c r="I48" s="126" t="s">
        <v>65</v>
      </c>
      <c r="J48" s="80" t="s">
        <v>282</v>
      </c>
      <c r="K48" s="80" t="s">
        <v>265</v>
      </c>
      <c r="L48" s="80" t="s">
        <v>283</v>
      </c>
      <c r="M48" s="80" t="s">
        <v>117</v>
      </c>
      <c r="N48" s="80" t="s">
        <v>70</v>
      </c>
      <c r="O48" s="126" t="s">
        <v>71</v>
      </c>
      <c r="P48" s="126" t="s">
        <v>72</v>
      </c>
      <c r="Q48" s="81">
        <v>46148</v>
      </c>
      <c r="R48" s="82" t="s">
        <v>73</v>
      </c>
      <c r="S48" s="83" t="s">
        <v>74</v>
      </c>
      <c r="T48" s="100" t="s">
        <v>284</v>
      </c>
      <c r="U48" s="81"/>
      <c r="V48" s="82" t="s">
        <v>73</v>
      </c>
      <c r="W48" s="83"/>
      <c r="X48" s="93"/>
      <c r="Y48" s="81"/>
      <c r="Z48" s="82" t="s">
        <v>73</v>
      </c>
      <c r="AA48" s="83"/>
      <c r="AB48" s="93"/>
      <c r="AC48" s="125">
        <v>46153</v>
      </c>
      <c r="AD48" s="125" t="s">
        <v>84</v>
      </c>
      <c r="AE48" s="125"/>
      <c r="AF48" s="125"/>
      <c r="AG48" s="125"/>
      <c r="AH48" s="125"/>
      <c r="AI48" s="80"/>
      <c r="AJ48" s="80"/>
      <c r="AK48" s="80"/>
      <c r="AL48" s="80"/>
      <c r="AM48" s="80"/>
      <c r="AN48" s="80"/>
      <c r="AO48" s="80"/>
      <c r="AP48" s="80"/>
      <c r="AQ48" s="80"/>
      <c r="AR48" s="80"/>
      <c r="AS48" s="80"/>
      <c r="AT48" s="88"/>
      <c r="AU48" s="80"/>
    </row>
    <row r="49" spans="1:47" s="89" customFormat="1" ht="138.6" thickBot="1" x14ac:dyDescent="0.35">
      <c r="A49" s="126"/>
      <c r="B49" s="80" t="s">
        <v>261</v>
      </c>
      <c r="C49" s="126"/>
      <c r="D49" s="80" t="s">
        <v>109</v>
      </c>
      <c r="E49" s="80" t="s">
        <v>110</v>
      </c>
      <c r="F49" s="80" t="s">
        <v>111</v>
      </c>
      <c r="G49" s="80" t="s">
        <v>63</v>
      </c>
      <c r="H49" s="80" t="s">
        <v>281</v>
      </c>
      <c r="I49" s="126"/>
      <c r="J49" s="80" t="s">
        <v>285</v>
      </c>
      <c r="K49" s="80" t="s">
        <v>272</v>
      </c>
      <c r="L49" s="80" t="s">
        <v>286</v>
      </c>
      <c r="M49" s="80" t="s">
        <v>117</v>
      </c>
      <c r="N49" s="80" t="s">
        <v>70</v>
      </c>
      <c r="O49" s="126"/>
      <c r="P49" s="126"/>
      <c r="Q49" s="81">
        <v>46148</v>
      </c>
      <c r="R49" s="82" t="s">
        <v>73</v>
      </c>
      <c r="S49" s="83" t="s">
        <v>74</v>
      </c>
      <c r="T49" s="101" t="s">
        <v>287</v>
      </c>
      <c r="U49" s="81"/>
      <c r="V49" s="82" t="s">
        <v>73</v>
      </c>
      <c r="W49" s="83"/>
      <c r="X49" s="93"/>
      <c r="Y49" s="81"/>
      <c r="Z49" s="82" t="s">
        <v>73</v>
      </c>
      <c r="AA49" s="83"/>
      <c r="AB49" s="93"/>
      <c r="AC49" s="125"/>
      <c r="AD49" s="125"/>
      <c r="AE49" s="125"/>
      <c r="AF49" s="125"/>
      <c r="AG49" s="125"/>
      <c r="AH49" s="125"/>
      <c r="AI49" s="80"/>
      <c r="AJ49" s="80"/>
      <c r="AK49" s="80"/>
      <c r="AL49" s="80"/>
      <c r="AM49" s="80"/>
      <c r="AN49" s="80"/>
      <c r="AO49" s="80"/>
      <c r="AP49" s="80"/>
      <c r="AQ49" s="80"/>
      <c r="AR49" s="80"/>
      <c r="AS49" s="80"/>
      <c r="AT49" s="88"/>
      <c r="AU49" s="80"/>
    </row>
    <row r="50" spans="1:47" s="89" customFormat="1" ht="152.4" thickBot="1" x14ac:dyDescent="0.35">
      <c r="A50" s="126"/>
      <c r="B50" s="80" t="s">
        <v>261</v>
      </c>
      <c r="C50" s="126"/>
      <c r="D50" s="80" t="s">
        <v>109</v>
      </c>
      <c r="E50" s="80" t="s">
        <v>110</v>
      </c>
      <c r="F50" s="80" t="s">
        <v>111</v>
      </c>
      <c r="G50" s="80" t="s">
        <v>63</v>
      </c>
      <c r="H50" s="80" t="s">
        <v>281</v>
      </c>
      <c r="I50" s="126"/>
      <c r="J50" s="80" t="s">
        <v>288</v>
      </c>
      <c r="K50" s="80" t="s">
        <v>265</v>
      </c>
      <c r="L50" s="80" t="s">
        <v>289</v>
      </c>
      <c r="M50" s="80" t="s">
        <v>117</v>
      </c>
      <c r="N50" s="80" t="s">
        <v>70</v>
      </c>
      <c r="O50" s="126"/>
      <c r="P50" s="126"/>
      <c r="Q50" s="81">
        <v>46148</v>
      </c>
      <c r="R50" s="82" t="s">
        <v>73</v>
      </c>
      <c r="S50" s="83" t="s">
        <v>74</v>
      </c>
      <c r="T50" s="101" t="s">
        <v>290</v>
      </c>
      <c r="U50" s="81"/>
      <c r="V50" s="82" t="s">
        <v>73</v>
      </c>
      <c r="W50" s="83"/>
      <c r="X50" s="93"/>
      <c r="Y50" s="81"/>
      <c r="Z50" s="82" t="s">
        <v>73</v>
      </c>
      <c r="AA50" s="83"/>
      <c r="AB50" s="93"/>
      <c r="AC50" s="125"/>
      <c r="AD50" s="125"/>
      <c r="AE50" s="125"/>
      <c r="AF50" s="125"/>
      <c r="AG50" s="125"/>
      <c r="AH50" s="125"/>
      <c r="AI50" s="80"/>
      <c r="AJ50" s="80"/>
      <c r="AK50" s="80"/>
      <c r="AL50" s="80"/>
      <c r="AM50" s="80"/>
      <c r="AN50" s="80"/>
      <c r="AO50" s="80"/>
      <c r="AP50" s="80"/>
      <c r="AQ50" s="80"/>
      <c r="AR50" s="80"/>
      <c r="AS50" s="80"/>
      <c r="AT50" s="88"/>
      <c r="AU50" s="80"/>
    </row>
    <row r="51" spans="1:47" s="89" customFormat="1" ht="166.2" thickBot="1" x14ac:dyDescent="0.35">
      <c r="A51" s="126"/>
      <c r="B51" s="80" t="s">
        <v>261</v>
      </c>
      <c r="C51" s="126"/>
      <c r="D51" s="80" t="s">
        <v>109</v>
      </c>
      <c r="E51" s="80" t="s">
        <v>110</v>
      </c>
      <c r="F51" s="80" t="s">
        <v>111</v>
      </c>
      <c r="G51" s="80" t="s">
        <v>63</v>
      </c>
      <c r="H51" s="80" t="s">
        <v>281</v>
      </c>
      <c r="I51" s="126"/>
      <c r="J51" s="80" t="s">
        <v>291</v>
      </c>
      <c r="K51" s="80" t="s">
        <v>265</v>
      </c>
      <c r="L51" s="80" t="s">
        <v>292</v>
      </c>
      <c r="M51" s="80" t="s">
        <v>117</v>
      </c>
      <c r="N51" s="80" t="s">
        <v>70</v>
      </c>
      <c r="O51" s="126"/>
      <c r="P51" s="126"/>
      <c r="Q51" s="81">
        <v>46148</v>
      </c>
      <c r="R51" s="82" t="s">
        <v>73</v>
      </c>
      <c r="S51" s="83" t="s">
        <v>74</v>
      </c>
      <c r="T51" s="102" t="s">
        <v>293</v>
      </c>
      <c r="U51" s="81"/>
      <c r="V51" s="82" t="s">
        <v>73</v>
      </c>
      <c r="W51" s="83"/>
      <c r="X51" s="93"/>
      <c r="Y51" s="81"/>
      <c r="Z51" s="82" t="s">
        <v>73</v>
      </c>
      <c r="AA51" s="83"/>
      <c r="AB51" s="93"/>
      <c r="AC51" s="125"/>
      <c r="AD51" s="125"/>
      <c r="AE51" s="125"/>
      <c r="AF51" s="125"/>
      <c r="AG51" s="125"/>
      <c r="AH51" s="125"/>
      <c r="AI51" s="80"/>
      <c r="AJ51" s="80"/>
      <c r="AK51" s="80"/>
      <c r="AL51" s="80"/>
      <c r="AM51" s="80"/>
      <c r="AN51" s="80"/>
      <c r="AO51" s="80"/>
      <c r="AP51" s="80"/>
      <c r="AQ51" s="80"/>
      <c r="AR51" s="80"/>
      <c r="AS51" s="80"/>
      <c r="AT51" s="88"/>
      <c r="AU51" s="80"/>
    </row>
    <row r="52" spans="1:47" s="89" customFormat="1" ht="111" thickBot="1" x14ac:dyDescent="0.35">
      <c r="A52" s="126"/>
      <c r="B52" s="80" t="s">
        <v>261</v>
      </c>
      <c r="C52" s="126"/>
      <c r="D52" s="80" t="s">
        <v>109</v>
      </c>
      <c r="E52" s="80" t="s">
        <v>110</v>
      </c>
      <c r="F52" s="80" t="s">
        <v>111</v>
      </c>
      <c r="G52" s="80" t="s">
        <v>63</v>
      </c>
      <c r="H52" s="80" t="s">
        <v>281</v>
      </c>
      <c r="I52" s="126"/>
      <c r="J52" s="80" t="s">
        <v>294</v>
      </c>
      <c r="K52" s="80" t="s">
        <v>265</v>
      </c>
      <c r="L52" s="80" t="s">
        <v>295</v>
      </c>
      <c r="M52" s="80" t="s">
        <v>69</v>
      </c>
      <c r="N52" s="80" t="s">
        <v>70</v>
      </c>
      <c r="O52" s="126"/>
      <c r="P52" s="126"/>
      <c r="Q52" s="81">
        <v>46148</v>
      </c>
      <c r="R52" s="82" t="s">
        <v>73</v>
      </c>
      <c r="S52" s="83" t="s">
        <v>74</v>
      </c>
      <c r="T52" s="102" t="s">
        <v>296</v>
      </c>
      <c r="U52" s="81"/>
      <c r="V52" s="82" t="s">
        <v>73</v>
      </c>
      <c r="W52" s="83"/>
      <c r="X52" s="93"/>
      <c r="Y52" s="81"/>
      <c r="Z52" s="82" t="s">
        <v>73</v>
      </c>
      <c r="AA52" s="83"/>
      <c r="AB52" s="93"/>
      <c r="AC52" s="125"/>
      <c r="AD52" s="125"/>
      <c r="AE52" s="125"/>
      <c r="AF52" s="125"/>
      <c r="AG52" s="125"/>
      <c r="AH52" s="125"/>
      <c r="AI52" s="80"/>
      <c r="AJ52" s="80"/>
      <c r="AK52" s="80"/>
      <c r="AL52" s="80"/>
      <c r="AM52" s="80"/>
      <c r="AN52" s="80"/>
      <c r="AO52" s="80"/>
      <c r="AP52" s="80"/>
      <c r="AQ52" s="80"/>
      <c r="AR52" s="80"/>
      <c r="AS52" s="80"/>
      <c r="AT52" s="88"/>
      <c r="AU52" s="80"/>
    </row>
    <row r="53" spans="1:47" s="89" customFormat="1" ht="138.6" thickBot="1" x14ac:dyDescent="0.35">
      <c r="A53" s="126"/>
      <c r="B53" s="80" t="s">
        <v>261</v>
      </c>
      <c r="C53" s="126"/>
      <c r="D53" s="80" t="s">
        <v>109</v>
      </c>
      <c r="E53" s="80" t="s">
        <v>110</v>
      </c>
      <c r="F53" s="80" t="s">
        <v>111</v>
      </c>
      <c r="G53" s="80" t="s">
        <v>63</v>
      </c>
      <c r="H53" s="80" t="s">
        <v>281</v>
      </c>
      <c r="I53" s="126"/>
      <c r="J53" s="80" t="s">
        <v>297</v>
      </c>
      <c r="K53" s="80" t="s">
        <v>277</v>
      </c>
      <c r="L53" s="80" t="s">
        <v>298</v>
      </c>
      <c r="M53" s="80" t="s">
        <v>130</v>
      </c>
      <c r="N53" s="80" t="s">
        <v>70</v>
      </c>
      <c r="O53" s="126"/>
      <c r="P53" s="126"/>
      <c r="Q53" s="81">
        <v>46148</v>
      </c>
      <c r="R53" s="82" t="s">
        <v>73</v>
      </c>
      <c r="S53" s="83" t="s">
        <v>74</v>
      </c>
      <c r="T53" s="100" t="s">
        <v>299</v>
      </c>
      <c r="U53" s="81"/>
      <c r="V53" s="82" t="s">
        <v>73</v>
      </c>
      <c r="W53" s="83"/>
      <c r="X53" s="93"/>
      <c r="Y53" s="81"/>
      <c r="Z53" s="82" t="s">
        <v>73</v>
      </c>
      <c r="AA53" s="83"/>
      <c r="AB53" s="93"/>
      <c r="AC53" s="125"/>
      <c r="AD53" s="125"/>
      <c r="AE53" s="125"/>
      <c r="AF53" s="125"/>
      <c r="AG53" s="125"/>
      <c r="AH53" s="125"/>
      <c r="AI53" s="80"/>
      <c r="AJ53" s="80"/>
      <c r="AK53" s="80"/>
      <c r="AL53" s="80"/>
      <c r="AM53" s="80"/>
      <c r="AN53" s="80"/>
      <c r="AO53" s="80"/>
      <c r="AP53" s="80"/>
      <c r="AQ53" s="80"/>
      <c r="AR53" s="80"/>
      <c r="AS53" s="80"/>
      <c r="AT53" s="88"/>
      <c r="AU53" s="80"/>
    </row>
    <row r="54" spans="1:47" s="89" customFormat="1" ht="152.4" thickBot="1" x14ac:dyDescent="0.35">
      <c r="A54" s="126" t="s">
        <v>92</v>
      </c>
      <c r="B54" s="80" t="s">
        <v>261</v>
      </c>
      <c r="C54" s="126" t="s">
        <v>300</v>
      </c>
      <c r="D54" s="80" t="s">
        <v>109</v>
      </c>
      <c r="E54" s="80" t="s">
        <v>110</v>
      </c>
      <c r="F54" s="80" t="s">
        <v>111</v>
      </c>
      <c r="G54" s="80" t="s">
        <v>63</v>
      </c>
      <c r="H54" s="80" t="s">
        <v>301</v>
      </c>
      <c r="I54" s="126" t="s">
        <v>65</v>
      </c>
      <c r="J54" s="80" t="s">
        <v>302</v>
      </c>
      <c r="K54" s="80" t="s">
        <v>265</v>
      </c>
      <c r="L54" s="80" t="s">
        <v>303</v>
      </c>
      <c r="M54" s="80" t="s">
        <v>69</v>
      </c>
      <c r="N54" s="80" t="s">
        <v>70</v>
      </c>
      <c r="O54" s="126" t="s">
        <v>65</v>
      </c>
      <c r="P54" s="126" t="s">
        <v>72</v>
      </c>
      <c r="Q54" s="81">
        <v>46148</v>
      </c>
      <c r="R54" s="82" t="s">
        <v>73</v>
      </c>
      <c r="S54" s="83" t="s">
        <v>74</v>
      </c>
      <c r="T54" s="100" t="s">
        <v>304</v>
      </c>
      <c r="U54" s="81"/>
      <c r="V54" s="82" t="s">
        <v>73</v>
      </c>
      <c r="W54" s="83"/>
      <c r="X54" s="93"/>
      <c r="Y54" s="81"/>
      <c r="Z54" s="82" t="s">
        <v>73</v>
      </c>
      <c r="AA54" s="83"/>
      <c r="AB54" s="93"/>
      <c r="AC54" s="125">
        <v>46153</v>
      </c>
      <c r="AD54" s="125" t="s">
        <v>84</v>
      </c>
      <c r="AE54" s="125"/>
      <c r="AF54" s="125"/>
      <c r="AG54" s="125"/>
      <c r="AH54" s="125"/>
      <c r="AI54" s="80"/>
      <c r="AJ54" s="80"/>
      <c r="AK54" s="80"/>
      <c r="AL54" s="80"/>
      <c r="AM54" s="80"/>
      <c r="AN54" s="80"/>
      <c r="AO54" s="80"/>
      <c r="AP54" s="80"/>
      <c r="AQ54" s="80"/>
      <c r="AR54" s="80"/>
      <c r="AS54" s="80"/>
      <c r="AT54" s="88"/>
      <c r="AU54" s="80"/>
    </row>
    <row r="55" spans="1:47" s="89" customFormat="1" ht="124.8" thickBot="1" x14ac:dyDescent="0.35">
      <c r="A55" s="126"/>
      <c r="B55" s="80" t="s">
        <v>261</v>
      </c>
      <c r="C55" s="126"/>
      <c r="D55" s="80" t="s">
        <v>109</v>
      </c>
      <c r="E55" s="80" t="s">
        <v>110</v>
      </c>
      <c r="F55" s="80" t="s">
        <v>111</v>
      </c>
      <c r="G55" s="80" t="s">
        <v>63</v>
      </c>
      <c r="H55" s="80" t="s">
        <v>301</v>
      </c>
      <c r="I55" s="126"/>
      <c r="J55" s="80" t="s">
        <v>305</v>
      </c>
      <c r="K55" s="80" t="s">
        <v>265</v>
      </c>
      <c r="L55" s="80" t="s">
        <v>306</v>
      </c>
      <c r="M55" s="80" t="s">
        <v>117</v>
      </c>
      <c r="N55" s="80" t="s">
        <v>70</v>
      </c>
      <c r="O55" s="126"/>
      <c r="P55" s="126"/>
      <c r="Q55" s="81">
        <v>46148</v>
      </c>
      <c r="R55" s="82" t="s">
        <v>73</v>
      </c>
      <c r="S55" s="83" t="s">
        <v>74</v>
      </c>
      <c r="T55" s="100" t="s">
        <v>307</v>
      </c>
      <c r="U55" s="81"/>
      <c r="V55" s="82" t="s">
        <v>73</v>
      </c>
      <c r="W55" s="83"/>
      <c r="X55" s="93"/>
      <c r="Y55" s="81"/>
      <c r="Z55" s="82" t="s">
        <v>73</v>
      </c>
      <c r="AA55" s="83"/>
      <c r="AB55" s="93"/>
      <c r="AC55" s="125"/>
      <c r="AD55" s="125"/>
      <c r="AE55" s="125"/>
      <c r="AF55" s="125"/>
      <c r="AG55" s="125"/>
      <c r="AH55" s="125"/>
      <c r="AI55" s="80"/>
      <c r="AJ55" s="80"/>
      <c r="AK55" s="80"/>
      <c r="AL55" s="80"/>
      <c r="AM55" s="80"/>
      <c r="AN55" s="80"/>
      <c r="AO55" s="80"/>
      <c r="AP55" s="80"/>
      <c r="AQ55" s="80"/>
      <c r="AR55" s="80"/>
      <c r="AS55" s="80"/>
      <c r="AT55" s="88"/>
      <c r="AU55" s="80"/>
    </row>
    <row r="56" spans="1:47" s="89" customFormat="1" ht="152.4" thickBot="1" x14ac:dyDescent="0.35">
      <c r="A56" s="126" t="s">
        <v>100</v>
      </c>
      <c r="B56" s="80" t="s">
        <v>261</v>
      </c>
      <c r="C56" s="126" t="s">
        <v>308</v>
      </c>
      <c r="D56" s="80" t="s">
        <v>109</v>
      </c>
      <c r="E56" s="80" t="s">
        <v>110</v>
      </c>
      <c r="F56" s="80" t="s">
        <v>111</v>
      </c>
      <c r="G56" s="80" t="s">
        <v>63</v>
      </c>
      <c r="H56" s="80" t="s">
        <v>309</v>
      </c>
      <c r="I56" s="126" t="s">
        <v>65</v>
      </c>
      <c r="J56" s="80" t="s">
        <v>310</v>
      </c>
      <c r="K56" s="80" t="s">
        <v>265</v>
      </c>
      <c r="L56" s="80" t="s">
        <v>311</v>
      </c>
      <c r="M56" s="80" t="s">
        <v>117</v>
      </c>
      <c r="N56" s="80" t="s">
        <v>70</v>
      </c>
      <c r="O56" s="126" t="s">
        <v>65</v>
      </c>
      <c r="P56" s="126" t="s">
        <v>72</v>
      </c>
      <c r="Q56" s="81">
        <v>46148</v>
      </c>
      <c r="R56" s="82" t="s">
        <v>73</v>
      </c>
      <c r="S56" s="83" t="s">
        <v>74</v>
      </c>
      <c r="T56" s="100" t="s">
        <v>312</v>
      </c>
      <c r="U56" s="81"/>
      <c r="V56" s="82" t="s">
        <v>73</v>
      </c>
      <c r="W56" s="83"/>
      <c r="X56" s="93"/>
      <c r="Y56" s="81"/>
      <c r="Z56" s="82" t="s">
        <v>73</v>
      </c>
      <c r="AA56" s="83"/>
      <c r="AB56" s="93"/>
      <c r="AC56" s="125">
        <v>46153</v>
      </c>
      <c r="AD56" s="125" t="s">
        <v>84</v>
      </c>
      <c r="AE56" s="125"/>
      <c r="AF56" s="125"/>
      <c r="AG56" s="125"/>
      <c r="AH56" s="125"/>
      <c r="AI56" s="80"/>
      <c r="AJ56" s="80"/>
      <c r="AK56" s="80"/>
      <c r="AL56" s="80"/>
      <c r="AM56" s="80"/>
      <c r="AN56" s="80"/>
      <c r="AO56" s="80"/>
      <c r="AP56" s="80"/>
      <c r="AQ56" s="80"/>
      <c r="AR56" s="80"/>
      <c r="AS56" s="80"/>
      <c r="AT56" s="88"/>
      <c r="AU56" s="80"/>
    </row>
    <row r="57" spans="1:47" s="89" customFormat="1" ht="166.2" thickBot="1" x14ac:dyDescent="0.35">
      <c r="A57" s="126"/>
      <c r="B57" s="80" t="s">
        <v>261</v>
      </c>
      <c r="C57" s="126"/>
      <c r="D57" s="80" t="s">
        <v>109</v>
      </c>
      <c r="E57" s="80" t="s">
        <v>110</v>
      </c>
      <c r="F57" s="80" t="s">
        <v>111</v>
      </c>
      <c r="G57" s="80" t="s">
        <v>63</v>
      </c>
      <c r="H57" s="80" t="s">
        <v>309</v>
      </c>
      <c r="I57" s="126"/>
      <c r="J57" s="80" t="s">
        <v>313</v>
      </c>
      <c r="K57" s="80" t="s">
        <v>265</v>
      </c>
      <c r="L57" s="80" t="s">
        <v>314</v>
      </c>
      <c r="M57" s="80" t="s">
        <v>69</v>
      </c>
      <c r="N57" s="80" t="s">
        <v>70</v>
      </c>
      <c r="O57" s="126"/>
      <c r="P57" s="126"/>
      <c r="Q57" s="81">
        <v>46148</v>
      </c>
      <c r="R57" s="82" t="s">
        <v>73</v>
      </c>
      <c r="S57" s="83" t="s">
        <v>74</v>
      </c>
      <c r="T57" s="100" t="s">
        <v>315</v>
      </c>
      <c r="U57" s="81"/>
      <c r="V57" s="82" t="s">
        <v>73</v>
      </c>
      <c r="W57" s="83"/>
      <c r="X57" s="93"/>
      <c r="Y57" s="81"/>
      <c r="Z57" s="82" t="s">
        <v>73</v>
      </c>
      <c r="AA57" s="83"/>
      <c r="AB57" s="93"/>
      <c r="AC57" s="125"/>
      <c r="AD57" s="125"/>
      <c r="AE57" s="125"/>
      <c r="AF57" s="125"/>
      <c r="AG57" s="125"/>
      <c r="AH57" s="125"/>
      <c r="AI57" s="80"/>
      <c r="AJ57" s="80"/>
      <c r="AK57" s="80"/>
      <c r="AL57" s="80"/>
      <c r="AM57" s="80"/>
      <c r="AN57" s="80"/>
      <c r="AO57" s="80"/>
      <c r="AP57" s="80"/>
      <c r="AQ57" s="80"/>
      <c r="AR57" s="80"/>
      <c r="AS57" s="80"/>
      <c r="AT57" s="88"/>
      <c r="AU57" s="80"/>
    </row>
    <row r="58" spans="1:47" s="89" customFormat="1" ht="180" thickBot="1" x14ac:dyDescent="0.35">
      <c r="A58" s="126" t="s">
        <v>107</v>
      </c>
      <c r="B58" s="80" t="s">
        <v>261</v>
      </c>
      <c r="C58" s="126" t="s">
        <v>262</v>
      </c>
      <c r="D58" s="80" t="s">
        <v>109</v>
      </c>
      <c r="E58" s="80" t="s">
        <v>110</v>
      </c>
      <c r="F58" s="80" t="s">
        <v>111</v>
      </c>
      <c r="G58" s="80" t="s">
        <v>112</v>
      </c>
      <c r="H58" s="80" t="s">
        <v>316</v>
      </c>
      <c r="I58" s="126" t="s">
        <v>317</v>
      </c>
      <c r="J58" s="80" t="s">
        <v>318</v>
      </c>
      <c r="K58" s="80" t="s">
        <v>319</v>
      </c>
      <c r="L58" s="80" t="s">
        <v>320</v>
      </c>
      <c r="M58" s="80" t="s">
        <v>69</v>
      </c>
      <c r="N58" s="80" t="s">
        <v>70</v>
      </c>
      <c r="O58" s="126" t="s">
        <v>65</v>
      </c>
      <c r="P58" s="126" t="s">
        <v>72</v>
      </c>
      <c r="Q58" s="81">
        <v>46148</v>
      </c>
      <c r="R58" s="82" t="s">
        <v>73</v>
      </c>
      <c r="S58" s="83" t="s">
        <v>74</v>
      </c>
      <c r="T58" s="101" t="s">
        <v>321</v>
      </c>
      <c r="U58" s="81"/>
      <c r="V58" s="82" t="s">
        <v>73</v>
      </c>
      <c r="W58" s="83"/>
      <c r="X58" s="93"/>
      <c r="Y58" s="81"/>
      <c r="Z58" s="82" t="s">
        <v>73</v>
      </c>
      <c r="AA58" s="83"/>
      <c r="AB58" s="93"/>
      <c r="AC58" s="125">
        <v>46153</v>
      </c>
      <c r="AD58" s="125" t="s">
        <v>322</v>
      </c>
      <c r="AE58" s="125"/>
      <c r="AF58" s="125"/>
      <c r="AG58" s="125"/>
      <c r="AH58" s="125"/>
      <c r="AI58" s="80"/>
      <c r="AJ58" s="80"/>
      <c r="AK58" s="80"/>
      <c r="AL58" s="80"/>
      <c r="AM58" s="80"/>
      <c r="AN58" s="80"/>
      <c r="AO58" s="80"/>
      <c r="AP58" s="80"/>
      <c r="AQ58" s="80"/>
      <c r="AR58" s="80"/>
      <c r="AS58" s="80"/>
      <c r="AT58" s="88"/>
      <c r="AU58" s="80"/>
    </row>
    <row r="59" spans="1:47" s="89" customFormat="1" ht="166.2" thickBot="1" x14ac:dyDescent="0.35">
      <c r="A59" s="126"/>
      <c r="B59" s="80" t="s">
        <v>261</v>
      </c>
      <c r="C59" s="126"/>
      <c r="D59" s="80" t="s">
        <v>109</v>
      </c>
      <c r="E59" s="80" t="s">
        <v>110</v>
      </c>
      <c r="F59" s="80" t="s">
        <v>111</v>
      </c>
      <c r="G59" s="80" t="s">
        <v>112</v>
      </c>
      <c r="H59" s="80" t="s">
        <v>316</v>
      </c>
      <c r="I59" s="126"/>
      <c r="J59" s="80" t="s">
        <v>323</v>
      </c>
      <c r="K59" s="80" t="s">
        <v>319</v>
      </c>
      <c r="L59" s="80" t="s">
        <v>324</v>
      </c>
      <c r="M59" s="80" t="s">
        <v>130</v>
      </c>
      <c r="N59" s="80" t="s">
        <v>70</v>
      </c>
      <c r="O59" s="126"/>
      <c r="P59" s="126"/>
      <c r="Q59" s="81">
        <v>46148</v>
      </c>
      <c r="R59" s="82" t="s">
        <v>73</v>
      </c>
      <c r="S59" s="83" t="s">
        <v>74</v>
      </c>
      <c r="T59" s="101" t="s">
        <v>325</v>
      </c>
      <c r="U59" s="81"/>
      <c r="V59" s="82" t="s">
        <v>73</v>
      </c>
      <c r="W59" s="83"/>
      <c r="X59" s="93"/>
      <c r="Y59" s="81"/>
      <c r="Z59" s="82" t="s">
        <v>73</v>
      </c>
      <c r="AA59" s="83"/>
      <c r="AB59" s="93"/>
      <c r="AC59" s="125"/>
      <c r="AD59" s="125"/>
      <c r="AE59" s="125"/>
      <c r="AF59" s="125"/>
      <c r="AG59" s="125"/>
      <c r="AH59" s="125"/>
      <c r="AI59" s="80"/>
      <c r="AJ59" s="80"/>
      <c r="AK59" s="80"/>
      <c r="AL59" s="80"/>
      <c r="AM59" s="80"/>
      <c r="AN59" s="80"/>
      <c r="AO59" s="80"/>
      <c r="AP59" s="80"/>
      <c r="AQ59" s="80"/>
      <c r="AR59" s="80"/>
      <c r="AS59" s="80"/>
      <c r="AT59" s="88"/>
      <c r="AU59" s="80"/>
    </row>
    <row r="60" spans="1:47" s="89" customFormat="1" ht="166.2" thickBot="1" x14ac:dyDescent="0.35">
      <c r="A60" s="126" t="s">
        <v>132</v>
      </c>
      <c r="B60" s="80" t="s">
        <v>261</v>
      </c>
      <c r="C60" s="126" t="s">
        <v>326</v>
      </c>
      <c r="D60" s="80" t="s">
        <v>109</v>
      </c>
      <c r="E60" s="80" t="s">
        <v>110</v>
      </c>
      <c r="F60" s="80" t="s">
        <v>111</v>
      </c>
      <c r="G60" s="80" t="s">
        <v>112</v>
      </c>
      <c r="H60" s="80" t="s">
        <v>327</v>
      </c>
      <c r="I60" s="126" t="s">
        <v>65</v>
      </c>
      <c r="J60" s="80" t="s">
        <v>328</v>
      </c>
      <c r="K60" s="80" t="s">
        <v>329</v>
      </c>
      <c r="L60" s="80" t="s">
        <v>330</v>
      </c>
      <c r="M60" s="80" t="s">
        <v>69</v>
      </c>
      <c r="N60" s="80" t="s">
        <v>70</v>
      </c>
      <c r="O60" s="126" t="s">
        <v>65</v>
      </c>
      <c r="P60" s="126" t="s">
        <v>72</v>
      </c>
      <c r="Q60" s="81">
        <v>46148</v>
      </c>
      <c r="R60" s="82" t="s">
        <v>73</v>
      </c>
      <c r="S60" s="83" t="s">
        <v>74</v>
      </c>
      <c r="T60" s="101" t="s">
        <v>331</v>
      </c>
      <c r="U60" s="81"/>
      <c r="V60" s="82" t="s">
        <v>73</v>
      </c>
      <c r="W60" s="83"/>
      <c r="X60" s="93"/>
      <c r="Y60" s="81"/>
      <c r="Z60" s="82" t="s">
        <v>73</v>
      </c>
      <c r="AA60" s="83"/>
      <c r="AB60" s="93"/>
      <c r="AC60" s="125">
        <v>46153</v>
      </c>
      <c r="AD60" s="125" t="s">
        <v>332</v>
      </c>
      <c r="AE60" s="125"/>
      <c r="AF60" s="125"/>
      <c r="AG60" s="125"/>
      <c r="AH60" s="125"/>
      <c r="AI60" s="80"/>
      <c r="AJ60" s="80"/>
      <c r="AK60" s="80"/>
      <c r="AL60" s="80"/>
      <c r="AM60" s="80"/>
      <c r="AN60" s="80"/>
      <c r="AO60" s="80"/>
      <c r="AP60" s="80"/>
      <c r="AQ60" s="80"/>
      <c r="AR60" s="80"/>
      <c r="AS60" s="80"/>
      <c r="AT60" s="88"/>
      <c r="AU60" s="80"/>
    </row>
    <row r="61" spans="1:47" s="89" customFormat="1" ht="207.6" thickBot="1" x14ac:dyDescent="0.35">
      <c r="A61" s="126"/>
      <c r="B61" s="80" t="s">
        <v>261</v>
      </c>
      <c r="C61" s="126"/>
      <c r="D61" s="80" t="s">
        <v>109</v>
      </c>
      <c r="E61" s="80" t="s">
        <v>110</v>
      </c>
      <c r="F61" s="80" t="s">
        <v>111</v>
      </c>
      <c r="G61" s="80" t="s">
        <v>112</v>
      </c>
      <c r="H61" s="80" t="s">
        <v>327</v>
      </c>
      <c r="I61" s="126"/>
      <c r="J61" s="80" t="s">
        <v>333</v>
      </c>
      <c r="K61" s="80" t="s">
        <v>329</v>
      </c>
      <c r="L61" s="80" t="s">
        <v>334</v>
      </c>
      <c r="M61" s="80" t="s">
        <v>117</v>
      </c>
      <c r="N61" s="80" t="s">
        <v>70</v>
      </c>
      <c r="O61" s="126"/>
      <c r="P61" s="126"/>
      <c r="Q61" s="81">
        <v>46148</v>
      </c>
      <c r="R61" s="82" t="s">
        <v>73</v>
      </c>
      <c r="S61" s="83" t="s">
        <v>74</v>
      </c>
      <c r="T61" s="101" t="s">
        <v>335</v>
      </c>
      <c r="U61" s="81"/>
      <c r="V61" s="82" t="s">
        <v>73</v>
      </c>
      <c r="W61" s="83"/>
      <c r="X61" s="93"/>
      <c r="Y61" s="81"/>
      <c r="Z61" s="82" t="s">
        <v>73</v>
      </c>
      <c r="AA61" s="83"/>
      <c r="AB61" s="93"/>
      <c r="AC61" s="125"/>
      <c r="AD61" s="125"/>
      <c r="AE61" s="125"/>
      <c r="AF61" s="125"/>
      <c r="AG61" s="125"/>
      <c r="AH61" s="125"/>
      <c r="AI61" s="80"/>
      <c r="AJ61" s="80"/>
      <c r="AK61" s="80"/>
      <c r="AL61" s="80"/>
      <c r="AM61" s="80"/>
      <c r="AN61" s="80"/>
      <c r="AO61" s="80"/>
      <c r="AP61" s="80"/>
      <c r="AQ61" s="80"/>
      <c r="AR61" s="80"/>
      <c r="AS61" s="80"/>
      <c r="AT61" s="88"/>
      <c r="AU61" s="80"/>
    </row>
    <row r="62" spans="1:47" s="89" customFormat="1" ht="152.4" thickBot="1" x14ac:dyDescent="0.35">
      <c r="A62" s="126" t="s">
        <v>147</v>
      </c>
      <c r="B62" s="80" t="s">
        <v>261</v>
      </c>
      <c r="C62" s="126" t="s">
        <v>336</v>
      </c>
      <c r="D62" s="80" t="s">
        <v>109</v>
      </c>
      <c r="E62" s="80" t="s">
        <v>337</v>
      </c>
      <c r="F62" s="80" t="s">
        <v>111</v>
      </c>
      <c r="G62" s="80" t="s">
        <v>63</v>
      </c>
      <c r="H62" s="80" t="s">
        <v>338</v>
      </c>
      <c r="I62" s="126" t="s">
        <v>65</v>
      </c>
      <c r="J62" s="80" t="s">
        <v>339</v>
      </c>
      <c r="K62" s="80" t="s">
        <v>265</v>
      </c>
      <c r="L62" s="80" t="s">
        <v>340</v>
      </c>
      <c r="M62" s="80" t="s">
        <v>69</v>
      </c>
      <c r="N62" s="80" t="s">
        <v>70</v>
      </c>
      <c r="O62" s="126" t="s">
        <v>71</v>
      </c>
      <c r="P62" s="126" t="s">
        <v>72</v>
      </c>
      <c r="Q62" s="81">
        <v>46148</v>
      </c>
      <c r="R62" s="82" t="s">
        <v>73</v>
      </c>
      <c r="S62" s="83" t="s">
        <v>74</v>
      </c>
      <c r="T62" s="100" t="s">
        <v>341</v>
      </c>
      <c r="U62" s="81"/>
      <c r="V62" s="82" t="s">
        <v>73</v>
      </c>
      <c r="W62" s="83"/>
      <c r="X62" s="93"/>
      <c r="Y62" s="81"/>
      <c r="Z62" s="82" t="s">
        <v>73</v>
      </c>
      <c r="AA62" s="83"/>
      <c r="AB62" s="93"/>
      <c r="AC62" s="125">
        <v>46153</v>
      </c>
      <c r="AD62" s="125" t="s">
        <v>342</v>
      </c>
      <c r="AE62" s="125"/>
      <c r="AF62" s="125"/>
      <c r="AG62" s="125"/>
      <c r="AH62" s="125"/>
      <c r="AI62" s="80"/>
      <c r="AJ62" s="80"/>
      <c r="AK62" s="80"/>
      <c r="AL62" s="80"/>
      <c r="AM62" s="80"/>
      <c r="AN62" s="80"/>
      <c r="AO62" s="80"/>
      <c r="AP62" s="80"/>
      <c r="AQ62" s="80"/>
      <c r="AR62" s="80"/>
      <c r="AS62" s="80"/>
      <c r="AT62" s="88"/>
      <c r="AU62" s="80"/>
    </row>
    <row r="63" spans="1:47" s="89" customFormat="1" ht="193.8" thickBot="1" x14ac:dyDescent="0.35">
      <c r="A63" s="126"/>
      <c r="B63" s="80" t="s">
        <v>261</v>
      </c>
      <c r="C63" s="126"/>
      <c r="D63" s="80" t="s">
        <v>109</v>
      </c>
      <c r="E63" s="80" t="s">
        <v>337</v>
      </c>
      <c r="F63" s="80" t="s">
        <v>111</v>
      </c>
      <c r="G63" s="80" t="s">
        <v>63</v>
      </c>
      <c r="H63" s="80" t="s">
        <v>338</v>
      </c>
      <c r="I63" s="126"/>
      <c r="J63" s="80" t="s">
        <v>343</v>
      </c>
      <c r="K63" s="80" t="s">
        <v>265</v>
      </c>
      <c r="L63" s="80" t="s">
        <v>344</v>
      </c>
      <c r="M63" s="80" t="s">
        <v>69</v>
      </c>
      <c r="N63" s="80" t="s">
        <v>70</v>
      </c>
      <c r="O63" s="126"/>
      <c r="P63" s="126"/>
      <c r="Q63" s="81">
        <v>46148</v>
      </c>
      <c r="R63" s="82" t="s">
        <v>73</v>
      </c>
      <c r="S63" s="83" t="s">
        <v>74</v>
      </c>
      <c r="T63" s="102" t="s">
        <v>345</v>
      </c>
      <c r="U63" s="81"/>
      <c r="V63" s="82" t="s">
        <v>73</v>
      </c>
      <c r="W63" s="83"/>
      <c r="X63" s="93"/>
      <c r="Y63" s="81"/>
      <c r="Z63" s="82" t="s">
        <v>73</v>
      </c>
      <c r="AA63" s="83"/>
      <c r="AB63" s="93"/>
      <c r="AC63" s="125"/>
      <c r="AD63" s="125"/>
      <c r="AE63" s="125"/>
      <c r="AF63" s="125"/>
      <c r="AG63" s="125"/>
      <c r="AH63" s="125"/>
      <c r="AI63" s="80"/>
      <c r="AJ63" s="80"/>
      <c r="AK63" s="80"/>
      <c r="AL63" s="80"/>
      <c r="AM63" s="80"/>
      <c r="AN63" s="80"/>
      <c r="AO63" s="80"/>
      <c r="AP63" s="80"/>
      <c r="AQ63" s="80"/>
      <c r="AR63" s="80"/>
      <c r="AS63" s="80"/>
      <c r="AT63" s="88"/>
      <c r="AU63" s="80"/>
    </row>
    <row r="64" spans="1:47" s="89" customFormat="1" ht="111" thickBot="1" x14ac:dyDescent="0.35">
      <c r="A64" s="126"/>
      <c r="B64" s="80" t="s">
        <v>261</v>
      </c>
      <c r="C64" s="126"/>
      <c r="D64" s="80" t="s">
        <v>109</v>
      </c>
      <c r="E64" s="80" t="s">
        <v>337</v>
      </c>
      <c r="F64" s="80" t="s">
        <v>111</v>
      </c>
      <c r="G64" s="80" t="s">
        <v>63</v>
      </c>
      <c r="H64" s="80" t="s">
        <v>338</v>
      </c>
      <c r="I64" s="126"/>
      <c r="J64" s="80" t="s">
        <v>346</v>
      </c>
      <c r="K64" s="80" t="s">
        <v>347</v>
      </c>
      <c r="L64" s="80" t="s">
        <v>348</v>
      </c>
      <c r="M64" s="80" t="s">
        <v>130</v>
      </c>
      <c r="N64" s="80" t="s">
        <v>70</v>
      </c>
      <c r="O64" s="126"/>
      <c r="P64" s="126"/>
      <c r="Q64" s="81">
        <v>46148</v>
      </c>
      <c r="R64" s="82" t="s">
        <v>73</v>
      </c>
      <c r="S64" s="83" t="s">
        <v>74</v>
      </c>
      <c r="T64" s="100" t="s">
        <v>349</v>
      </c>
      <c r="U64" s="81"/>
      <c r="V64" s="82" t="s">
        <v>73</v>
      </c>
      <c r="W64" s="83"/>
      <c r="X64" s="93"/>
      <c r="Y64" s="81"/>
      <c r="Z64" s="82" t="s">
        <v>73</v>
      </c>
      <c r="AA64" s="83"/>
      <c r="AB64" s="93"/>
      <c r="AC64" s="125"/>
      <c r="AD64" s="125"/>
      <c r="AE64" s="125"/>
      <c r="AF64" s="125"/>
      <c r="AG64" s="125"/>
      <c r="AH64" s="125"/>
      <c r="AI64" s="80"/>
      <c r="AJ64" s="80"/>
      <c r="AK64" s="80"/>
      <c r="AL64" s="80"/>
      <c r="AM64" s="80"/>
      <c r="AN64" s="80"/>
      <c r="AO64" s="80"/>
      <c r="AP64" s="80"/>
      <c r="AQ64" s="80"/>
      <c r="AR64" s="80"/>
      <c r="AS64" s="80"/>
      <c r="AT64" s="88"/>
      <c r="AU64" s="80"/>
    </row>
    <row r="65" spans="1:47" s="89" customFormat="1" ht="221.4" thickBot="1" x14ac:dyDescent="0.35">
      <c r="A65" s="126" t="s">
        <v>157</v>
      </c>
      <c r="B65" s="80" t="s">
        <v>261</v>
      </c>
      <c r="C65" s="126" t="s">
        <v>59</v>
      </c>
      <c r="D65" s="80" t="s">
        <v>109</v>
      </c>
      <c r="E65" s="80" t="s">
        <v>337</v>
      </c>
      <c r="F65" s="80" t="s">
        <v>111</v>
      </c>
      <c r="G65" s="80" t="s">
        <v>63</v>
      </c>
      <c r="H65" s="80" t="s">
        <v>350</v>
      </c>
      <c r="I65" s="126" t="s">
        <v>65</v>
      </c>
      <c r="J65" s="80" t="s">
        <v>351</v>
      </c>
      <c r="K65" s="80" t="s">
        <v>352</v>
      </c>
      <c r="L65" s="80" t="s">
        <v>353</v>
      </c>
      <c r="M65" s="80" t="s">
        <v>69</v>
      </c>
      <c r="N65" s="80" t="s">
        <v>70</v>
      </c>
      <c r="O65" s="126" t="s">
        <v>65</v>
      </c>
      <c r="P65" s="126" t="s">
        <v>72</v>
      </c>
      <c r="Q65" s="81">
        <v>46148</v>
      </c>
      <c r="R65" s="82" t="s">
        <v>73</v>
      </c>
      <c r="S65" s="83" t="s">
        <v>74</v>
      </c>
      <c r="T65" s="100" t="s">
        <v>354</v>
      </c>
      <c r="U65" s="81"/>
      <c r="V65" s="82" t="s">
        <v>73</v>
      </c>
      <c r="W65" s="83"/>
      <c r="X65" s="93"/>
      <c r="Y65" s="81"/>
      <c r="Z65" s="82" t="s">
        <v>73</v>
      </c>
      <c r="AA65" s="83"/>
      <c r="AB65" s="93"/>
      <c r="AC65" s="125">
        <v>46153</v>
      </c>
      <c r="AD65" s="125" t="s">
        <v>84</v>
      </c>
      <c r="AE65" s="125"/>
      <c r="AF65" s="125"/>
      <c r="AG65" s="125"/>
      <c r="AH65" s="125"/>
      <c r="AI65" s="80"/>
      <c r="AJ65" s="80"/>
      <c r="AK65" s="80"/>
      <c r="AL65" s="80"/>
      <c r="AM65" s="80"/>
      <c r="AN65" s="80"/>
      <c r="AO65" s="80"/>
      <c r="AP65" s="80"/>
      <c r="AQ65" s="80"/>
      <c r="AR65" s="80"/>
      <c r="AS65" s="80"/>
      <c r="AT65" s="88"/>
      <c r="AU65" s="80"/>
    </row>
    <row r="66" spans="1:47" s="89" customFormat="1" ht="262.8" thickBot="1" x14ac:dyDescent="0.35">
      <c r="A66" s="126"/>
      <c r="B66" s="80" t="s">
        <v>261</v>
      </c>
      <c r="C66" s="126"/>
      <c r="D66" s="80" t="s">
        <v>109</v>
      </c>
      <c r="E66" s="80" t="s">
        <v>337</v>
      </c>
      <c r="F66" s="80" t="s">
        <v>111</v>
      </c>
      <c r="G66" s="80" t="s">
        <v>63</v>
      </c>
      <c r="H66" s="80" t="s">
        <v>350</v>
      </c>
      <c r="I66" s="126"/>
      <c r="J66" s="80" t="s">
        <v>355</v>
      </c>
      <c r="K66" s="80" t="s">
        <v>265</v>
      </c>
      <c r="L66" s="80" t="s">
        <v>356</v>
      </c>
      <c r="M66" s="80" t="s">
        <v>117</v>
      </c>
      <c r="N66" s="80" t="s">
        <v>70</v>
      </c>
      <c r="O66" s="126"/>
      <c r="P66" s="126"/>
      <c r="Q66" s="81">
        <v>46148</v>
      </c>
      <c r="R66" s="82" t="s">
        <v>73</v>
      </c>
      <c r="S66" s="83" t="s">
        <v>74</v>
      </c>
      <c r="T66" s="101" t="s">
        <v>357</v>
      </c>
      <c r="U66" s="81"/>
      <c r="V66" s="82" t="s">
        <v>73</v>
      </c>
      <c r="W66" s="83"/>
      <c r="X66" s="93"/>
      <c r="Y66" s="81"/>
      <c r="Z66" s="82" t="s">
        <v>73</v>
      </c>
      <c r="AA66" s="83"/>
      <c r="AB66" s="93"/>
      <c r="AC66" s="125"/>
      <c r="AD66" s="125"/>
      <c r="AE66" s="125"/>
      <c r="AF66" s="125"/>
      <c r="AG66" s="125"/>
      <c r="AH66" s="125"/>
      <c r="AI66" s="80"/>
      <c r="AJ66" s="80"/>
      <c r="AK66" s="80"/>
      <c r="AL66" s="80"/>
      <c r="AM66" s="80"/>
      <c r="AN66" s="80"/>
      <c r="AO66" s="80"/>
      <c r="AP66" s="80"/>
      <c r="AQ66" s="80"/>
      <c r="AR66" s="80"/>
      <c r="AS66" s="80"/>
      <c r="AT66" s="88"/>
      <c r="AU66" s="80"/>
    </row>
    <row r="67" spans="1:47" s="89" customFormat="1" ht="359.4" hidden="1" thickBot="1" x14ac:dyDescent="0.35">
      <c r="A67" s="80" t="s">
        <v>57</v>
      </c>
      <c r="B67" s="80" t="s">
        <v>358</v>
      </c>
      <c r="C67" s="80" t="s">
        <v>359</v>
      </c>
      <c r="D67" s="80" t="s">
        <v>60</v>
      </c>
      <c r="E67" s="80" t="s">
        <v>61</v>
      </c>
      <c r="F67" s="80" t="s">
        <v>62</v>
      </c>
      <c r="G67" s="80" t="s">
        <v>63</v>
      </c>
      <c r="H67" s="80" t="s">
        <v>360</v>
      </c>
      <c r="I67" s="80" t="s">
        <v>71</v>
      </c>
      <c r="J67" s="80" t="s">
        <v>361</v>
      </c>
      <c r="K67" s="80" t="s">
        <v>362</v>
      </c>
      <c r="L67" s="80" t="s">
        <v>363</v>
      </c>
      <c r="M67" s="80" t="s">
        <v>69</v>
      </c>
      <c r="N67" s="80" t="s">
        <v>70</v>
      </c>
      <c r="O67" s="80" t="s">
        <v>71</v>
      </c>
      <c r="P67" s="80" t="s">
        <v>72</v>
      </c>
      <c r="Q67" s="81">
        <v>46150</v>
      </c>
      <c r="R67" s="82" t="s">
        <v>73</v>
      </c>
      <c r="S67" s="83" t="s">
        <v>74</v>
      </c>
      <c r="T67" s="103" t="s">
        <v>364</v>
      </c>
      <c r="U67" s="81"/>
      <c r="V67" s="82" t="s">
        <v>73</v>
      </c>
      <c r="W67" s="83"/>
      <c r="X67" s="93"/>
      <c r="Y67" s="81"/>
      <c r="Z67" s="82" t="s">
        <v>73</v>
      </c>
      <c r="AA67" s="83"/>
      <c r="AB67" s="93"/>
      <c r="AC67" s="84">
        <v>46153</v>
      </c>
      <c r="AD67" s="85" t="s">
        <v>365</v>
      </c>
      <c r="AE67" s="84"/>
      <c r="AF67" s="85"/>
      <c r="AG67" s="84"/>
      <c r="AH67" s="85"/>
      <c r="AI67" s="80"/>
      <c r="AJ67" s="80"/>
      <c r="AK67" s="80"/>
      <c r="AL67" s="80"/>
      <c r="AM67" s="80"/>
      <c r="AN67" s="80"/>
      <c r="AO67" s="80"/>
      <c r="AP67" s="80"/>
      <c r="AQ67" s="80"/>
      <c r="AR67" s="80"/>
      <c r="AS67" s="80"/>
      <c r="AT67" s="88"/>
      <c r="AU67" s="80"/>
    </row>
    <row r="68" spans="1:47" s="89" customFormat="1" ht="221.4" thickBot="1" x14ac:dyDescent="0.35">
      <c r="A68" s="126" t="s">
        <v>77</v>
      </c>
      <c r="B68" s="80" t="s">
        <v>358</v>
      </c>
      <c r="C68" s="126" t="s">
        <v>366</v>
      </c>
      <c r="D68" s="80" t="s">
        <v>109</v>
      </c>
      <c r="E68" s="80" t="s">
        <v>337</v>
      </c>
      <c r="F68" s="80" t="s">
        <v>111</v>
      </c>
      <c r="G68" s="80" t="s">
        <v>63</v>
      </c>
      <c r="H68" s="80" t="s">
        <v>367</v>
      </c>
      <c r="I68" s="126" t="s">
        <v>71</v>
      </c>
      <c r="J68" s="80" t="s">
        <v>368</v>
      </c>
      <c r="K68" s="80" t="s">
        <v>369</v>
      </c>
      <c r="L68" s="80" t="s">
        <v>370</v>
      </c>
      <c r="M68" s="80" t="s">
        <v>69</v>
      </c>
      <c r="N68" s="80" t="s">
        <v>70</v>
      </c>
      <c r="O68" s="126" t="s">
        <v>71</v>
      </c>
      <c r="P68" s="126" t="s">
        <v>72</v>
      </c>
      <c r="Q68" s="81">
        <v>46150</v>
      </c>
      <c r="R68" s="82" t="s">
        <v>73</v>
      </c>
      <c r="S68" s="83" t="s">
        <v>74</v>
      </c>
      <c r="T68" s="104" t="s">
        <v>371</v>
      </c>
      <c r="U68" s="81"/>
      <c r="V68" s="82" t="s">
        <v>73</v>
      </c>
      <c r="W68" s="83"/>
      <c r="X68" s="93"/>
      <c r="Y68" s="81"/>
      <c r="Z68" s="82" t="s">
        <v>73</v>
      </c>
      <c r="AA68" s="83"/>
      <c r="AB68" s="93"/>
      <c r="AC68" s="125">
        <v>46153</v>
      </c>
      <c r="AD68" s="125" t="s">
        <v>372</v>
      </c>
      <c r="AE68" s="125"/>
      <c r="AF68" s="125"/>
      <c r="AG68" s="125"/>
      <c r="AH68" s="125"/>
      <c r="AI68" s="80"/>
      <c r="AJ68" s="80"/>
      <c r="AK68" s="80"/>
      <c r="AL68" s="80"/>
      <c r="AM68" s="80"/>
      <c r="AN68" s="80"/>
      <c r="AO68" s="80"/>
      <c r="AP68" s="80"/>
      <c r="AQ68" s="80"/>
      <c r="AR68" s="80"/>
      <c r="AS68" s="80"/>
      <c r="AT68" s="88"/>
      <c r="AU68" s="80"/>
    </row>
    <row r="69" spans="1:47" s="89" customFormat="1" ht="151.19999999999999" thickBot="1" x14ac:dyDescent="0.35">
      <c r="A69" s="126"/>
      <c r="B69" s="80" t="s">
        <v>358</v>
      </c>
      <c r="C69" s="126"/>
      <c r="D69" s="80" t="s">
        <v>109</v>
      </c>
      <c r="E69" s="80" t="s">
        <v>337</v>
      </c>
      <c r="F69" s="80" t="s">
        <v>111</v>
      </c>
      <c r="G69" s="80" t="s">
        <v>63</v>
      </c>
      <c r="H69" s="80" t="s">
        <v>367</v>
      </c>
      <c r="I69" s="126"/>
      <c r="J69" s="80" t="s">
        <v>373</v>
      </c>
      <c r="K69" s="80" t="s">
        <v>374</v>
      </c>
      <c r="L69" s="80" t="s">
        <v>375</v>
      </c>
      <c r="M69" s="80" t="s">
        <v>117</v>
      </c>
      <c r="N69" s="80" t="s">
        <v>70</v>
      </c>
      <c r="O69" s="126"/>
      <c r="P69" s="126"/>
      <c r="Q69" s="81">
        <v>46150</v>
      </c>
      <c r="R69" s="82" t="s">
        <v>73</v>
      </c>
      <c r="S69" s="96" t="s">
        <v>74</v>
      </c>
      <c r="T69" s="104" t="s">
        <v>376</v>
      </c>
      <c r="U69" s="81"/>
      <c r="V69" s="82" t="s">
        <v>73</v>
      </c>
      <c r="W69" s="82"/>
      <c r="X69" s="82"/>
      <c r="Y69" s="81"/>
      <c r="Z69" s="82" t="s">
        <v>73</v>
      </c>
      <c r="AA69" s="82"/>
      <c r="AB69" s="82"/>
      <c r="AC69" s="125"/>
      <c r="AD69" s="125"/>
      <c r="AE69" s="125"/>
      <c r="AF69" s="125"/>
      <c r="AG69" s="125"/>
      <c r="AH69" s="125"/>
      <c r="AI69" s="86"/>
      <c r="AJ69" s="86"/>
      <c r="AK69" s="86"/>
      <c r="AL69" s="80"/>
      <c r="AM69" s="80"/>
      <c r="AN69" s="80"/>
      <c r="AO69" s="80"/>
      <c r="AP69" s="80"/>
      <c r="AQ69" s="80"/>
      <c r="AR69" s="80"/>
      <c r="AS69" s="80"/>
      <c r="AT69" s="88"/>
      <c r="AU69" s="80"/>
    </row>
    <row r="70" spans="1:47" s="89" customFormat="1" ht="180" thickBot="1" x14ac:dyDescent="0.35">
      <c r="A70" s="126"/>
      <c r="B70" s="80" t="s">
        <v>358</v>
      </c>
      <c r="C70" s="126"/>
      <c r="D70" s="80" t="s">
        <v>109</v>
      </c>
      <c r="E70" s="80" t="s">
        <v>337</v>
      </c>
      <c r="F70" s="80" t="s">
        <v>111</v>
      </c>
      <c r="G70" s="80" t="s">
        <v>63</v>
      </c>
      <c r="H70" s="80" t="s">
        <v>367</v>
      </c>
      <c r="I70" s="126"/>
      <c r="J70" s="80" t="s">
        <v>377</v>
      </c>
      <c r="K70" s="80" t="s">
        <v>374</v>
      </c>
      <c r="L70" s="80" t="s">
        <v>378</v>
      </c>
      <c r="M70" s="80" t="s">
        <v>69</v>
      </c>
      <c r="N70" s="80" t="s">
        <v>70</v>
      </c>
      <c r="O70" s="126"/>
      <c r="P70" s="126"/>
      <c r="Q70" s="105">
        <v>46150</v>
      </c>
      <c r="R70" s="82" t="s">
        <v>73</v>
      </c>
      <c r="S70" s="96" t="s">
        <v>74</v>
      </c>
      <c r="T70" s="106" t="s">
        <v>379</v>
      </c>
      <c r="U70" s="107"/>
      <c r="V70" s="82" t="s">
        <v>73</v>
      </c>
      <c r="W70" s="108"/>
      <c r="X70" s="109"/>
      <c r="Y70" s="107"/>
      <c r="Z70" s="82" t="s">
        <v>73</v>
      </c>
      <c r="AA70" s="108"/>
      <c r="AB70" s="109"/>
      <c r="AC70" s="125"/>
      <c r="AD70" s="125"/>
      <c r="AE70" s="125"/>
      <c r="AF70" s="125"/>
      <c r="AG70" s="125"/>
      <c r="AH70" s="125"/>
      <c r="AI70" s="86"/>
      <c r="AJ70" s="86"/>
      <c r="AK70" s="86"/>
      <c r="AL70" s="80"/>
      <c r="AM70" s="80"/>
      <c r="AN70" s="80"/>
      <c r="AO70" s="80"/>
      <c r="AP70" s="80"/>
      <c r="AQ70" s="80"/>
      <c r="AR70" s="80"/>
      <c r="AS70" s="80"/>
      <c r="AT70" s="88"/>
      <c r="AU70" s="80"/>
    </row>
    <row r="71" spans="1:47" s="89" customFormat="1" ht="235.2" thickBot="1" x14ac:dyDescent="0.35">
      <c r="A71" s="126"/>
      <c r="B71" s="80" t="s">
        <v>358</v>
      </c>
      <c r="C71" s="126"/>
      <c r="D71" s="80" t="s">
        <v>109</v>
      </c>
      <c r="E71" s="80" t="s">
        <v>337</v>
      </c>
      <c r="F71" s="80" t="s">
        <v>111</v>
      </c>
      <c r="G71" s="80" t="s">
        <v>63</v>
      </c>
      <c r="H71" s="80" t="s">
        <v>367</v>
      </c>
      <c r="I71" s="126"/>
      <c r="J71" s="80" t="s">
        <v>380</v>
      </c>
      <c r="K71" s="80" t="s">
        <v>374</v>
      </c>
      <c r="L71" s="80" t="s">
        <v>381</v>
      </c>
      <c r="M71" s="80" t="s">
        <v>130</v>
      </c>
      <c r="N71" s="80" t="s">
        <v>70</v>
      </c>
      <c r="O71" s="126"/>
      <c r="P71" s="126"/>
      <c r="Q71" s="105">
        <v>46150</v>
      </c>
      <c r="R71" s="82" t="s">
        <v>73</v>
      </c>
      <c r="S71" s="96" t="s">
        <v>74</v>
      </c>
      <c r="T71" s="104" t="s">
        <v>382</v>
      </c>
      <c r="U71" s="107"/>
      <c r="V71" s="82" t="s">
        <v>73</v>
      </c>
      <c r="W71" s="108"/>
      <c r="X71" s="90"/>
      <c r="Y71" s="107"/>
      <c r="Z71" s="82" t="s">
        <v>73</v>
      </c>
      <c r="AA71" s="108"/>
      <c r="AB71" s="90"/>
      <c r="AC71" s="125"/>
      <c r="AD71" s="125"/>
      <c r="AE71" s="125"/>
      <c r="AF71" s="125"/>
      <c r="AG71" s="125"/>
      <c r="AH71" s="125"/>
      <c r="AI71" s="80"/>
      <c r="AJ71" s="80"/>
      <c r="AK71" s="80"/>
      <c r="AL71" s="80"/>
      <c r="AM71" s="80"/>
      <c r="AN71" s="80"/>
      <c r="AO71" s="80"/>
      <c r="AP71" s="80"/>
      <c r="AQ71" s="80"/>
      <c r="AR71" s="80"/>
      <c r="AS71" s="80"/>
      <c r="AT71" s="88"/>
      <c r="AU71" s="80"/>
    </row>
    <row r="72" spans="1:47" s="89" customFormat="1" ht="409.6" hidden="1" thickBot="1" x14ac:dyDescent="0.35">
      <c r="A72" s="126" t="s">
        <v>57</v>
      </c>
      <c r="B72" s="80" t="s">
        <v>383</v>
      </c>
      <c r="C72" s="126" t="s">
        <v>384</v>
      </c>
      <c r="D72" s="80" t="s">
        <v>60</v>
      </c>
      <c r="E72" s="80" t="s">
        <v>214</v>
      </c>
      <c r="F72" s="80" t="s">
        <v>62</v>
      </c>
      <c r="G72" s="80" t="s">
        <v>63</v>
      </c>
      <c r="H72" s="80" t="s">
        <v>385</v>
      </c>
      <c r="I72" s="126" t="s">
        <v>13</v>
      </c>
      <c r="J72" s="80" t="s">
        <v>386</v>
      </c>
      <c r="K72" s="80" t="s">
        <v>387</v>
      </c>
      <c r="L72" s="80" t="s">
        <v>388</v>
      </c>
      <c r="M72" s="80" t="s">
        <v>69</v>
      </c>
      <c r="N72" s="80" t="s">
        <v>70</v>
      </c>
      <c r="O72" s="126" t="s">
        <v>71</v>
      </c>
      <c r="P72" s="126" t="s">
        <v>72</v>
      </c>
      <c r="Q72" s="110">
        <v>46147</v>
      </c>
      <c r="R72" s="111" t="s">
        <v>73</v>
      </c>
      <c r="S72" s="112" t="s">
        <v>74</v>
      </c>
      <c r="T72" s="113" t="s">
        <v>389</v>
      </c>
      <c r="U72" s="107"/>
      <c r="V72" s="82" t="s">
        <v>73</v>
      </c>
      <c r="W72" s="108"/>
      <c r="X72" s="90"/>
      <c r="Y72" s="107"/>
      <c r="Z72" s="82" t="s">
        <v>73</v>
      </c>
      <c r="AA72" s="108"/>
      <c r="AB72" s="90"/>
      <c r="AC72" s="125">
        <v>46153</v>
      </c>
      <c r="AD72" s="125" t="s">
        <v>84</v>
      </c>
      <c r="AE72" s="125"/>
      <c r="AF72" s="125"/>
      <c r="AG72" s="125"/>
      <c r="AH72" s="125"/>
      <c r="AI72" s="80"/>
      <c r="AJ72" s="80"/>
      <c r="AK72" s="80"/>
      <c r="AL72" s="80"/>
      <c r="AM72" s="80"/>
      <c r="AN72" s="80"/>
      <c r="AO72" s="80"/>
      <c r="AP72" s="80"/>
      <c r="AQ72" s="80"/>
      <c r="AR72" s="80"/>
      <c r="AS72" s="80"/>
      <c r="AT72" s="88"/>
      <c r="AU72" s="80"/>
    </row>
    <row r="73" spans="1:47" s="89" customFormat="1" ht="387" hidden="1" thickBot="1" x14ac:dyDescent="0.35">
      <c r="A73" s="126"/>
      <c r="B73" s="80" t="s">
        <v>383</v>
      </c>
      <c r="C73" s="126"/>
      <c r="D73" s="80" t="s">
        <v>60</v>
      </c>
      <c r="E73" s="80" t="s">
        <v>214</v>
      </c>
      <c r="F73" s="80" t="s">
        <v>62</v>
      </c>
      <c r="G73" s="80" t="s">
        <v>63</v>
      </c>
      <c r="H73" s="80" t="s">
        <v>385</v>
      </c>
      <c r="I73" s="126"/>
      <c r="J73" s="80" t="s">
        <v>390</v>
      </c>
      <c r="K73" s="80" t="s">
        <v>391</v>
      </c>
      <c r="L73" s="80" t="s">
        <v>392</v>
      </c>
      <c r="M73" s="80" t="s">
        <v>69</v>
      </c>
      <c r="N73" s="80" t="s">
        <v>70</v>
      </c>
      <c r="O73" s="126"/>
      <c r="P73" s="126"/>
      <c r="Q73" s="110">
        <v>46147</v>
      </c>
      <c r="R73" s="111" t="s">
        <v>73</v>
      </c>
      <c r="S73" s="112" t="s">
        <v>74</v>
      </c>
      <c r="T73" s="109" t="s">
        <v>393</v>
      </c>
      <c r="U73" s="107"/>
      <c r="V73" s="82" t="s">
        <v>73</v>
      </c>
      <c r="W73" s="108"/>
      <c r="X73" s="109"/>
      <c r="Y73" s="107"/>
      <c r="Z73" s="82" t="s">
        <v>73</v>
      </c>
      <c r="AA73" s="108"/>
      <c r="AB73" s="109"/>
      <c r="AC73" s="125"/>
      <c r="AD73" s="125"/>
      <c r="AE73" s="125"/>
      <c r="AF73" s="125"/>
      <c r="AG73" s="125"/>
      <c r="AH73" s="125"/>
      <c r="AI73" s="80"/>
      <c r="AJ73" s="80"/>
      <c r="AK73" s="80"/>
      <c r="AL73" s="80"/>
      <c r="AM73" s="80"/>
      <c r="AN73" s="80"/>
      <c r="AO73" s="80"/>
      <c r="AP73" s="80"/>
      <c r="AQ73" s="80"/>
      <c r="AR73" s="80"/>
      <c r="AS73" s="80"/>
      <c r="AT73" s="88"/>
      <c r="AU73" s="80"/>
    </row>
    <row r="74" spans="1:47" s="89" customFormat="1" ht="345.6" thickBot="1" x14ac:dyDescent="0.35">
      <c r="A74" s="126" t="s">
        <v>77</v>
      </c>
      <c r="B74" s="80" t="s">
        <v>383</v>
      </c>
      <c r="C74" s="126" t="s">
        <v>394</v>
      </c>
      <c r="D74" s="80" t="s">
        <v>109</v>
      </c>
      <c r="E74" s="80" t="s">
        <v>110</v>
      </c>
      <c r="F74" s="80" t="s">
        <v>111</v>
      </c>
      <c r="G74" s="80" t="s">
        <v>63</v>
      </c>
      <c r="H74" s="80" t="s">
        <v>395</v>
      </c>
      <c r="I74" s="126" t="s">
        <v>13</v>
      </c>
      <c r="J74" s="80" t="s">
        <v>396</v>
      </c>
      <c r="K74" s="80" t="s">
        <v>397</v>
      </c>
      <c r="L74" s="80" t="s">
        <v>398</v>
      </c>
      <c r="M74" s="80" t="s">
        <v>69</v>
      </c>
      <c r="N74" s="80" t="s">
        <v>70</v>
      </c>
      <c r="O74" s="126" t="s">
        <v>71</v>
      </c>
      <c r="P74" s="126" t="s">
        <v>72</v>
      </c>
      <c r="Q74" s="110">
        <v>46147</v>
      </c>
      <c r="R74" s="111" t="s">
        <v>73</v>
      </c>
      <c r="S74" s="112" t="s">
        <v>74</v>
      </c>
      <c r="T74" s="90" t="s">
        <v>399</v>
      </c>
      <c r="U74" s="107"/>
      <c r="V74" s="82" t="s">
        <v>73</v>
      </c>
      <c r="W74" s="108"/>
      <c r="X74" s="90"/>
      <c r="Y74" s="107"/>
      <c r="Z74" s="82" t="s">
        <v>73</v>
      </c>
      <c r="AA74" s="108"/>
      <c r="AB74" s="90"/>
      <c r="AC74" s="125">
        <v>46153</v>
      </c>
      <c r="AD74" s="125" t="s">
        <v>400</v>
      </c>
      <c r="AE74" s="125"/>
      <c r="AF74" s="125"/>
      <c r="AG74" s="125"/>
      <c r="AH74" s="125"/>
      <c r="AI74" s="80"/>
      <c r="AJ74" s="80"/>
      <c r="AK74" s="80"/>
      <c r="AL74" s="80"/>
      <c r="AM74" s="80"/>
      <c r="AN74" s="80"/>
      <c r="AO74" s="80"/>
      <c r="AP74" s="80"/>
      <c r="AQ74" s="80"/>
      <c r="AR74" s="80"/>
      <c r="AS74" s="80"/>
      <c r="AT74" s="88"/>
      <c r="AU74" s="80"/>
    </row>
    <row r="75" spans="1:47" s="89" customFormat="1" ht="180" thickBot="1" x14ac:dyDescent="0.35">
      <c r="A75" s="126"/>
      <c r="B75" s="80" t="s">
        <v>383</v>
      </c>
      <c r="C75" s="126"/>
      <c r="D75" s="80" t="s">
        <v>109</v>
      </c>
      <c r="E75" s="80" t="s">
        <v>110</v>
      </c>
      <c r="F75" s="80" t="s">
        <v>111</v>
      </c>
      <c r="G75" s="80" t="s">
        <v>63</v>
      </c>
      <c r="H75" s="80" t="s">
        <v>395</v>
      </c>
      <c r="I75" s="126"/>
      <c r="J75" s="80" t="s">
        <v>401</v>
      </c>
      <c r="K75" s="80" t="s">
        <v>397</v>
      </c>
      <c r="L75" s="80" t="s">
        <v>402</v>
      </c>
      <c r="M75" s="80" t="s">
        <v>117</v>
      </c>
      <c r="N75" s="80" t="s">
        <v>70</v>
      </c>
      <c r="O75" s="126"/>
      <c r="P75" s="126"/>
      <c r="Q75" s="110">
        <v>46147</v>
      </c>
      <c r="R75" s="111" t="s">
        <v>73</v>
      </c>
      <c r="S75" s="112" t="s">
        <v>74</v>
      </c>
      <c r="T75" s="109" t="s">
        <v>403</v>
      </c>
      <c r="U75" s="107"/>
      <c r="V75" s="82" t="s">
        <v>73</v>
      </c>
      <c r="W75" s="108"/>
      <c r="X75" s="109"/>
      <c r="Y75" s="107"/>
      <c r="Z75" s="82" t="s">
        <v>73</v>
      </c>
      <c r="AA75" s="108"/>
      <c r="AB75" s="109"/>
      <c r="AC75" s="125"/>
      <c r="AD75" s="125"/>
      <c r="AE75" s="125"/>
      <c r="AF75" s="125"/>
      <c r="AG75" s="125"/>
      <c r="AH75" s="125"/>
      <c r="AI75" s="86"/>
      <c r="AJ75" s="86"/>
      <c r="AK75" s="86"/>
      <c r="AL75" s="80"/>
      <c r="AM75" s="80"/>
      <c r="AN75" s="80"/>
      <c r="AO75" s="80"/>
      <c r="AP75" s="80"/>
      <c r="AQ75" s="80"/>
      <c r="AR75" s="80"/>
      <c r="AS75" s="80"/>
      <c r="AT75" s="88"/>
      <c r="AU75" s="80"/>
    </row>
    <row r="76" spans="1:47" s="89" customFormat="1" ht="124.8" thickBot="1" x14ac:dyDescent="0.35">
      <c r="A76" s="126"/>
      <c r="B76" s="80" t="s">
        <v>383</v>
      </c>
      <c r="C76" s="126"/>
      <c r="D76" s="80" t="s">
        <v>109</v>
      </c>
      <c r="E76" s="80" t="s">
        <v>110</v>
      </c>
      <c r="F76" s="80" t="s">
        <v>111</v>
      </c>
      <c r="G76" s="80" t="s">
        <v>63</v>
      </c>
      <c r="H76" s="80" t="s">
        <v>395</v>
      </c>
      <c r="I76" s="126"/>
      <c r="J76" s="80" t="s">
        <v>404</v>
      </c>
      <c r="K76" s="80" t="s">
        <v>405</v>
      </c>
      <c r="L76" s="80" t="s">
        <v>406</v>
      </c>
      <c r="M76" s="80" t="s">
        <v>69</v>
      </c>
      <c r="N76" s="80" t="s">
        <v>70</v>
      </c>
      <c r="O76" s="126"/>
      <c r="P76" s="126"/>
      <c r="Q76" s="110">
        <v>46147</v>
      </c>
      <c r="R76" s="111" t="s">
        <v>73</v>
      </c>
      <c r="S76" s="112" t="s">
        <v>74</v>
      </c>
      <c r="T76" s="109" t="s">
        <v>407</v>
      </c>
      <c r="U76" s="107"/>
      <c r="V76" s="82" t="s">
        <v>73</v>
      </c>
      <c r="W76" s="108"/>
      <c r="X76" s="109"/>
      <c r="Y76" s="107"/>
      <c r="Z76" s="82" t="s">
        <v>73</v>
      </c>
      <c r="AA76" s="108"/>
      <c r="AB76" s="109"/>
      <c r="AC76" s="125"/>
      <c r="AD76" s="125"/>
      <c r="AE76" s="125"/>
      <c r="AF76" s="125"/>
      <c r="AG76" s="125"/>
      <c r="AH76" s="125"/>
      <c r="AI76" s="80"/>
      <c r="AJ76" s="80"/>
      <c r="AK76" s="80"/>
      <c r="AL76" s="80"/>
      <c r="AM76" s="80"/>
      <c r="AN76" s="80"/>
      <c r="AO76" s="80"/>
      <c r="AP76" s="80"/>
      <c r="AQ76" s="80"/>
      <c r="AR76" s="80"/>
      <c r="AS76" s="80"/>
      <c r="AT76" s="88"/>
      <c r="AU76" s="80"/>
    </row>
    <row r="77" spans="1:47" s="89" customFormat="1" ht="180" thickBot="1" x14ac:dyDescent="0.35">
      <c r="A77" s="126"/>
      <c r="B77" s="80" t="s">
        <v>383</v>
      </c>
      <c r="C77" s="126"/>
      <c r="D77" s="80" t="s">
        <v>109</v>
      </c>
      <c r="E77" s="80" t="s">
        <v>110</v>
      </c>
      <c r="F77" s="80" t="s">
        <v>111</v>
      </c>
      <c r="G77" s="80" t="s">
        <v>63</v>
      </c>
      <c r="H77" s="80" t="s">
        <v>395</v>
      </c>
      <c r="I77" s="126"/>
      <c r="J77" s="80" t="s">
        <v>408</v>
      </c>
      <c r="K77" s="80" t="s">
        <v>397</v>
      </c>
      <c r="L77" s="80" t="s">
        <v>409</v>
      </c>
      <c r="M77" s="80" t="s">
        <v>130</v>
      </c>
      <c r="N77" s="80" t="s">
        <v>70</v>
      </c>
      <c r="O77" s="126"/>
      <c r="P77" s="126"/>
      <c r="Q77" s="110">
        <v>46147</v>
      </c>
      <c r="R77" s="111" t="s">
        <v>73</v>
      </c>
      <c r="S77" s="112" t="s">
        <v>74</v>
      </c>
      <c r="T77" s="109" t="s">
        <v>410</v>
      </c>
      <c r="U77" s="107"/>
      <c r="V77" s="82" t="s">
        <v>73</v>
      </c>
      <c r="W77" s="108"/>
      <c r="X77" s="109"/>
      <c r="Y77" s="107"/>
      <c r="Z77" s="82" t="s">
        <v>73</v>
      </c>
      <c r="AA77" s="108"/>
      <c r="AB77" s="109"/>
      <c r="AC77" s="125"/>
      <c r="AD77" s="125"/>
      <c r="AE77" s="125"/>
      <c r="AF77" s="125"/>
      <c r="AG77" s="125"/>
      <c r="AH77" s="125"/>
      <c r="AI77" s="80"/>
      <c r="AJ77" s="80"/>
      <c r="AK77" s="80"/>
      <c r="AL77" s="80"/>
      <c r="AM77" s="80"/>
      <c r="AN77" s="80"/>
      <c r="AO77" s="80"/>
      <c r="AP77" s="80"/>
      <c r="AQ77" s="80"/>
      <c r="AR77" s="80"/>
      <c r="AS77" s="80"/>
      <c r="AT77" s="88"/>
      <c r="AU77" s="80"/>
    </row>
    <row r="78" spans="1:47" s="89" customFormat="1" ht="207.6" hidden="1" thickBot="1" x14ac:dyDescent="0.35">
      <c r="A78" s="80" t="s">
        <v>57</v>
      </c>
      <c r="B78" s="80" t="s">
        <v>411</v>
      </c>
      <c r="C78" s="80" t="s">
        <v>412</v>
      </c>
      <c r="D78" s="80" t="s">
        <v>60</v>
      </c>
      <c r="E78" s="80" t="s">
        <v>61</v>
      </c>
      <c r="F78" s="80" t="s">
        <v>62</v>
      </c>
      <c r="G78" s="80" t="s">
        <v>63</v>
      </c>
      <c r="H78" s="80" t="s">
        <v>413</v>
      </c>
      <c r="I78" s="80" t="s">
        <v>65</v>
      </c>
      <c r="J78" s="80" t="s">
        <v>414</v>
      </c>
      <c r="K78" s="80" t="s">
        <v>415</v>
      </c>
      <c r="L78" s="80" t="s">
        <v>416</v>
      </c>
      <c r="M78" s="80" t="s">
        <v>69</v>
      </c>
      <c r="N78" s="80" t="s">
        <v>70</v>
      </c>
      <c r="O78" s="80" t="s">
        <v>65</v>
      </c>
      <c r="P78" s="80" t="s">
        <v>72</v>
      </c>
      <c r="Q78" s="107">
        <v>46149</v>
      </c>
      <c r="R78" s="93" t="s">
        <v>73</v>
      </c>
      <c r="S78" s="108" t="s">
        <v>74</v>
      </c>
      <c r="T78" s="109" t="s">
        <v>417</v>
      </c>
      <c r="U78" s="107"/>
      <c r="V78" s="93" t="s">
        <v>73</v>
      </c>
      <c r="W78" s="108"/>
      <c r="X78" s="109"/>
      <c r="Y78" s="107"/>
      <c r="Z78" s="93" t="s">
        <v>73</v>
      </c>
      <c r="AA78" s="108"/>
      <c r="AB78" s="109"/>
      <c r="AC78" s="84">
        <v>46153</v>
      </c>
      <c r="AD78" s="85" t="s">
        <v>84</v>
      </c>
      <c r="AE78" s="84"/>
      <c r="AF78" s="85"/>
      <c r="AG78" s="84"/>
      <c r="AH78" s="85"/>
      <c r="AI78" s="114"/>
      <c r="AJ78" s="114"/>
      <c r="AK78" s="114"/>
      <c r="AL78" s="80"/>
      <c r="AM78" s="80"/>
      <c r="AN78" s="80"/>
      <c r="AO78" s="80"/>
      <c r="AP78" s="80"/>
      <c r="AQ78" s="80"/>
      <c r="AR78" s="80"/>
      <c r="AS78" s="80"/>
      <c r="AT78" s="88"/>
      <c r="AU78" s="80"/>
    </row>
    <row r="79" spans="1:47" s="89" customFormat="1" ht="152.4" hidden="1" thickBot="1" x14ac:dyDescent="0.35">
      <c r="A79" s="80" t="s">
        <v>77</v>
      </c>
      <c r="B79" s="80" t="s">
        <v>411</v>
      </c>
      <c r="C79" s="80" t="s">
        <v>418</v>
      </c>
      <c r="D79" s="80" t="s">
        <v>60</v>
      </c>
      <c r="E79" s="80" t="s">
        <v>61</v>
      </c>
      <c r="F79" s="80" t="s">
        <v>62</v>
      </c>
      <c r="G79" s="80" t="s">
        <v>63</v>
      </c>
      <c r="H79" s="80" t="s">
        <v>419</v>
      </c>
      <c r="I79" s="80" t="s">
        <v>65</v>
      </c>
      <c r="J79" s="80" t="s">
        <v>420</v>
      </c>
      <c r="K79" s="80" t="s">
        <v>415</v>
      </c>
      <c r="L79" s="80" t="s">
        <v>421</v>
      </c>
      <c r="M79" s="80" t="s">
        <v>69</v>
      </c>
      <c r="N79" s="80" t="s">
        <v>70</v>
      </c>
      <c r="O79" s="80" t="s">
        <v>65</v>
      </c>
      <c r="P79" s="80" t="s">
        <v>72</v>
      </c>
      <c r="Q79" s="107">
        <v>46149</v>
      </c>
      <c r="R79" s="82" t="s">
        <v>73</v>
      </c>
      <c r="S79" s="108" t="s">
        <v>74</v>
      </c>
      <c r="T79" s="109" t="s">
        <v>422</v>
      </c>
      <c r="U79" s="107"/>
      <c r="V79" s="82" t="s">
        <v>73</v>
      </c>
      <c r="W79" s="108"/>
      <c r="X79" s="109"/>
      <c r="Y79" s="107"/>
      <c r="Z79" s="82" t="s">
        <v>73</v>
      </c>
      <c r="AA79" s="108"/>
      <c r="AB79" s="109"/>
      <c r="AC79" s="84">
        <v>46153</v>
      </c>
      <c r="AD79" s="85" t="s">
        <v>84</v>
      </c>
      <c r="AE79" s="84"/>
      <c r="AF79" s="85"/>
      <c r="AG79" s="84"/>
      <c r="AH79" s="85"/>
      <c r="AI79" s="80"/>
      <c r="AJ79" s="80"/>
      <c r="AK79" s="80"/>
      <c r="AL79" s="80"/>
      <c r="AM79" s="80"/>
      <c r="AN79" s="80"/>
      <c r="AO79" s="80"/>
      <c r="AP79" s="80"/>
      <c r="AQ79" s="80"/>
      <c r="AR79" s="80"/>
      <c r="AS79" s="80"/>
      <c r="AT79" s="88"/>
      <c r="AU79" s="80"/>
    </row>
    <row r="80" spans="1:47" s="89" customFormat="1" ht="138.6" hidden="1" thickBot="1" x14ac:dyDescent="0.35">
      <c r="A80" s="80" t="s">
        <v>85</v>
      </c>
      <c r="B80" s="80" t="s">
        <v>411</v>
      </c>
      <c r="C80" s="80" t="s">
        <v>418</v>
      </c>
      <c r="D80" s="80" t="s">
        <v>60</v>
      </c>
      <c r="E80" s="80" t="s">
        <v>61</v>
      </c>
      <c r="F80" s="80" t="s">
        <v>62</v>
      </c>
      <c r="G80" s="80" t="s">
        <v>63</v>
      </c>
      <c r="H80" s="80" t="s">
        <v>423</v>
      </c>
      <c r="I80" s="80" t="s">
        <v>65</v>
      </c>
      <c r="J80" s="80" t="s">
        <v>424</v>
      </c>
      <c r="K80" s="80" t="s">
        <v>425</v>
      </c>
      <c r="L80" s="80" t="s">
        <v>426</v>
      </c>
      <c r="M80" s="80" t="s">
        <v>69</v>
      </c>
      <c r="N80" s="80" t="s">
        <v>70</v>
      </c>
      <c r="O80" s="80" t="s">
        <v>65</v>
      </c>
      <c r="P80" s="80" t="s">
        <v>72</v>
      </c>
      <c r="Q80" s="107">
        <v>46149</v>
      </c>
      <c r="R80" s="82" t="s">
        <v>73</v>
      </c>
      <c r="S80" s="108" t="s">
        <v>74</v>
      </c>
      <c r="T80" s="109" t="s">
        <v>427</v>
      </c>
      <c r="U80" s="107"/>
      <c r="V80" s="82" t="s">
        <v>73</v>
      </c>
      <c r="W80" s="108"/>
      <c r="X80" s="109"/>
      <c r="Y80" s="107"/>
      <c r="Z80" s="82" t="s">
        <v>73</v>
      </c>
      <c r="AA80" s="108"/>
      <c r="AB80" s="109"/>
      <c r="AC80" s="84">
        <v>46153</v>
      </c>
      <c r="AD80" s="85" t="s">
        <v>84</v>
      </c>
      <c r="AE80" s="84"/>
      <c r="AF80" s="85"/>
      <c r="AG80" s="84"/>
      <c r="AH80" s="85"/>
      <c r="AI80" s="80"/>
      <c r="AJ80" s="80"/>
      <c r="AK80" s="80"/>
      <c r="AL80" s="80"/>
      <c r="AM80" s="80"/>
      <c r="AN80" s="80"/>
      <c r="AO80" s="80"/>
      <c r="AP80" s="80"/>
      <c r="AQ80" s="80"/>
      <c r="AR80" s="80"/>
      <c r="AS80" s="80"/>
      <c r="AT80" s="88"/>
      <c r="AU80" s="80"/>
    </row>
    <row r="81" spans="1:47" s="89" customFormat="1" ht="166.2" hidden="1" thickBot="1" x14ac:dyDescent="0.35">
      <c r="A81" s="80" t="s">
        <v>92</v>
      </c>
      <c r="B81" s="80" t="s">
        <v>411</v>
      </c>
      <c r="C81" s="80" t="s">
        <v>428</v>
      </c>
      <c r="D81" s="80" t="s">
        <v>429</v>
      </c>
      <c r="E81" s="80" t="s">
        <v>430</v>
      </c>
      <c r="F81" s="80" t="s">
        <v>431</v>
      </c>
      <c r="G81" s="80" t="s">
        <v>432</v>
      </c>
      <c r="H81" s="80" t="s">
        <v>433</v>
      </c>
      <c r="I81" s="80" t="s">
        <v>317</v>
      </c>
      <c r="J81" s="80" t="s">
        <v>434</v>
      </c>
      <c r="K81" s="80" t="s">
        <v>435</v>
      </c>
      <c r="L81" s="80" t="s">
        <v>436</v>
      </c>
      <c r="M81" s="80" t="s">
        <v>69</v>
      </c>
      <c r="N81" s="80" t="s">
        <v>70</v>
      </c>
      <c r="O81" s="80" t="s">
        <v>317</v>
      </c>
      <c r="P81" s="80" t="s">
        <v>72</v>
      </c>
      <c r="Q81" s="107">
        <v>46149</v>
      </c>
      <c r="R81" s="82" t="s">
        <v>73</v>
      </c>
      <c r="S81" s="108" t="s">
        <v>74</v>
      </c>
      <c r="T81" s="109" t="s">
        <v>437</v>
      </c>
      <c r="U81" s="107"/>
      <c r="V81" s="82" t="s">
        <v>73</v>
      </c>
      <c r="W81" s="108"/>
      <c r="X81" s="109"/>
      <c r="Y81" s="107"/>
      <c r="Z81" s="82" t="s">
        <v>73</v>
      </c>
      <c r="AA81" s="108"/>
      <c r="AB81" s="109"/>
      <c r="AC81" s="84">
        <v>46153</v>
      </c>
      <c r="AD81" s="85" t="s">
        <v>438</v>
      </c>
      <c r="AE81" s="84"/>
      <c r="AF81" s="85"/>
      <c r="AG81" s="84"/>
      <c r="AH81" s="85"/>
      <c r="AI81" s="80"/>
      <c r="AJ81" s="80"/>
      <c r="AK81" s="80"/>
      <c r="AL81" s="80"/>
      <c r="AM81" s="80"/>
      <c r="AN81" s="80"/>
      <c r="AO81" s="80"/>
      <c r="AP81" s="80"/>
      <c r="AQ81" s="80"/>
      <c r="AR81" s="80"/>
      <c r="AS81" s="80"/>
      <c r="AT81" s="88"/>
      <c r="AU81" s="80"/>
    </row>
    <row r="82" spans="1:47" s="89" customFormat="1" ht="193.95" customHeight="1" thickBot="1" x14ac:dyDescent="0.35">
      <c r="A82" s="126" t="s">
        <v>100</v>
      </c>
      <c r="B82" s="80" t="s">
        <v>411</v>
      </c>
      <c r="C82" s="126" t="s">
        <v>412</v>
      </c>
      <c r="D82" s="80" t="s">
        <v>109</v>
      </c>
      <c r="E82" s="80" t="s">
        <v>110</v>
      </c>
      <c r="F82" s="80" t="s">
        <v>111</v>
      </c>
      <c r="G82" s="80" t="s">
        <v>63</v>
      </c>
      <c r="H82" s="80" t="s">
        <v>439</v>
      </c>
      <c r="I82" s="126" t="s">
        <v>65</v>
      </c>
      <c r="J82" s="80" t="s">
        <v>440</v>
      </c>
      <c r="K82" s="80" t="s">
        <v>441</v>
      </c>
      <c r="L82" s="80" t="s">
        <v>442</v>
      </c>
      <c r="M82" s="80" t="s">
        <v>69</v>
      </c>
      <c r="N82" s="80" t="s">
        <v>70</v>
      </c>
      <c r="O82" s="126" t="s">
        <v>71</v>
      </c>
      <c r="P82" s="126" t="s">
        <v>72</v>
      </c>
      <c r="Q82" s="107">
        <v>46149</v>
      </c>
      <c r="R82" s="82" t="s">
        <v>73</v>
      </c>
      <c r="S82" s="108" t="s">
        <v>74</v>
      </c>
      <c r="T82" s="109" t="s">
        <v>443</v>
      </c>
      <c r="U82" s="107"/>
      <c r="V82" s="82" t="s">
        <v>73</v>
      </c>
      <c r="W82" s="108"/>
      <c r="X82" s="109"/>
      <c r="Y82" s="107"/>
      <c r="Z82" s="82" t="s">
        <v>73</v>
      </c>
      <c r="AA82" s="108"/>
      <c r="AB82" s="109"/>
      <c r="AC82" s="125">
        <v>46153</v>
      </c>
      <c r="AD82" s="125" t="s">
        <v>444</v>
      </c>
      <c r="AE82" s="125"/>
      <c r="AF82" s="125"/>
      <c r="AG82" s="125"/>
      <c r="AH82" s="125"/>
      <c r="AI82" s="80"/>
      <c r="AJ82" s="80"/>
      <c r="AK82" s="80"/>
      <c r="AL82" s="80"/>
      <c r="AM82" s="80"/>
      <c r="AN82" s="80"/>
      <c r="AO82" s="80"/>
      <c r="AP82" s="80"/>
      <c r="AQ82" s="80"/>
      <c r="AR82" s="80"/>
      <c r="AS82" s="80"/>
      <c r="AT82" s="88"/>
      <c r="AU82" s="80"/>
    </row>
    <row r="83" spans="1:47" s="89" customFormat="1" ht="152.4" thickBot="1" x14ac:dyDescent="0.35">
      <c r="A83" s="126"/>
      <c r="B83" s="80" t="s">
        <v>411</v>
      </c>
      <c r="C83" s="126"/>
      <c r="D83" s="80" t="s">
        <v>109</v>
      </c>
      <c r="E83" s="80" t="s">
        <v>110</v>
      </c>
      <c r="F83" s="80" t="s">
        <v>111</v>
      </c>
      <c r="G83" s="80" t="s">
        <v>63</v>
      </c>
      <c r="H83" s="80" t="s">
        <v>439</v>
      </c>
      <c r="I83" s="126"/>
      <c r="J83" s="80" t="s">
        <v>445</v>
      </c>
      <c r="K83" s="80" t="s">
        <v>446</v>
      </c>
      <c r="L83" s="80" t="s">
        <v>447</v>
      </c>
      <c r="M83" s="80" t="s">
        <v>130</v>
      </c>
      <c r="N83" s="80" t="s">
        <v>70</v>
      </c>
      <c r="O83" s="126"/>
      <c r="P83" s="126"/>
      <c r="Q83" s="107">
        <v>46149</v>
      </c>
      <c r="R83" s="82" t="s">
        <v>73</v>
      </c>
      <c r="S83" s="93" t="s">
        <v>74</v>
      </c>
      <c r="T83" s="109" t="s">
        <v>448</v>
      </c>
      <c r="U83" s="107"/>
      <c r="V83" s="82" t="s">
        <v>73</v>
      </c>
      <c r="W83" s="93"/>
      <c r="X83" s="109"/>
      <c r="Y83" s="107"/>
      <c r="Z83" s="82" t="s">
        <v>73</v>
      </c>
      <c r="AA83" s="93"/>
      <c r="AB83" s="109"/>
      <c r="AC83" s="125"/>
      <c r="AD83" s="125"/>
      <c r="AE83" s="125"/>
      <c r="AF83" s="125"/>
      <c r="AG83" s="125"/>
      <c r="AH83" s="125"/>
      <c r="AI83" s="80"/>
      <c r="AJ83" s="80"/>
      <c r="AK83" s="80"/>
      <c r="AL83" s="80"/>
      <c r="AM83" s="80"/>
      <c r="AN83" s="80"/>
      <c r="AO83" s="80"/>
      <c r="AP83" s="80"/>
      <c r="AQ83" s="80"/>
      <c r="AR83" s="80"/>
      <c r="AS83" s="80"/>
      <c r="AT83" s="88"/>
      <c r="AU83" s="80"/>
    </row>
    <row r="84" spans="1:47" s="89" customFormat="1" ht="221.4" thickBot="1" x14ac:dyDescent="0.35">
      <c r="A84" s="126"/>
      <c r="B84" s="80" t="s">
        <v>411</v>
      </c>
      <c r="C84" s="126"/>
      <c r="D84" s="80" t="s">
        <v>109</v>
      </c>
      <c r="E84" s="80" t="s">
        <v>110</v>
      </c>
      <c r="F84" s="80" t="s">
        <v>111</v>
      </c>
      <c r="G84" s="80" t="s">
        <v>63</v>
      </c>
      <c r="H84" s="80" t="s">
        <v>439</v>
      </c>
      <c r="I84" s="126"/>
      <c r="J84" s="80" t="s">
        <v>449</v>
      </c>
      <c r="K84" s="80" t="s">
        <v>450</v>
      </c>
      <c r="L84" s="80" t="s">
        <v>191</v>
      </c>
      <c r="M84" s="80" t="s">
        <v>130</v>
      </c>
      <c r="N84" s="80" t="s">
        <v>70</v>
      </c>
      <c r="O84" s="126"/>
      <c r="P84" s="126"/>
      <c r="Q84" s="107">
        <v>46149</v>
      </c>
      <c r="R84" s="82" t="s">
        <v>73</v>
      </c>
      <c r="S84" s="93" t="s">
        <v>74</v>
      </c>
      <c r="T84" s="93" t="s">
        <v>451</v>
      </c>
      <c r="U84" s="107"/>
      <c r="V84" s="82" t="s">
        <v>73</v>
      </c>
      <c r="W84" s="93"/>
      <c r="X84" s="93"/>
      <c r="Y84" s="107"/>
      <c r="Z84" s="82" t="s">
        <v>73</v>
      </c>
      <c r="AA84" s="93"/>
      <c r="AB84" s="93"/>
      <c r="AC84" s="125"/>
      <c r="AD84" s="125"/>
      <c r="AE84" s="125"/>
      <c r="AF84" s="125"/>
      <c r="AG84" s="125"/>
      <c r="AH84" s="125"/>
      <c r="AI84" s="80"/>
      <c r="AJ84" s="80"/>
      <c r="AK84" s="80"/>
      <c r="AL84" s="80"/>
      <c r="AM84" s="80"/>
      <c r="AN84" s="80"/>
      <c r="AO84" s="80"/>
      <c r="AP84" s="80"/>
      <c r="AQ84" s="80"/>
      <c r="AR84" s="80"/>
      <c r="AS84" s="80"/>
      <c r="AT84" s="88"/>
      <c r="AU84" s="80"/>
    </row>
    <row r="85" spans="1:47" s="89" customFormat="1" ht="193.8" thickBot="1" x14ac:dyDescent="0.35">
      <c r="A85" s="126" t="s">
        <v>107</v>
      </c>
      <c r="B85" s="80" t="s">
        <v>411</v>
      </c>
      <c r="C85" s="126" t="s">
        <v>452</v>
      </c>
      <c r="D85" s="80" t="s">
        <v>109</v>
      </c>
      <c r="E85" s="80" t="s">
        <v>110</v>
      </c>
      <c r="F85" s="80" t="s">
        <v>111</v>
      </c>
      <c r="G85" s="80" t="s">
        <v>63</v>
      </c>
      <c r="H85" s="80" t="s">
        <v>453</v>
      </c>
      <c r="I85" s="126" t="s">
        <v>65</v>
      </c>
      <c r="J85" s="80" t="s">
        <v>454</v>
      </c>
      <c r="K85" s="80" t="s">
        <v>455</v>
      </c>
      <c r="L85" s="80" t="s">
        <v>456</v>
      </c>
      <c r="M85" s="80" t="s">
        <v>69</v>
      </c>
      <c r="N85" s="80" t="s">
        <v>70</v>
      </c>
      <c r="O85" s="126" t="s">
        <v>71</v>
      </c>
      <c r="P85" s="126" t="s">
        <v>72</v>
      </c>
      <c r="Q85" s="81">
        <v>46149</v>
      </c>
      <c r="R85" s="82" t="s">
        <v>73</v>
      </c>
      <c r="S85" s="83" t="s">
        <v>74</v>
      </c>
      <c r="T85" s="82" t="s">
        <v>457</v>
      </c>
      <c r="U85" s="81"/>
      <c r="V85" s="82" t="s">
        <v>73</v>
      </c>
      <c r="W85" s="83"/>
      <c r="X85" s="82"/>
      <c r="Y85" s="81"/>
      <c r="Z85" s="82" t="s">
        <v>73</v>
      </c>
      <c r="AA85" s="83"/>
      <c r="AB85" s="82"/>
      <c r="AC85" s="125">
        <v>46153</v>
      </c>
      <c r="AD85" s="125" t="s">
        <v>84</v>
      </c>
      <c r="AE85" s="125"/>
      <c r="AF85" s="125"/>
      <c r="AG85" s="125"/>
      <c r="AH85" s="125"/>
      <c r="AI85" s="80"/>
      <c r="AJ85" s="80"/>
      <c r="AK85" s="80"/>
      <c r="AL85" s="80"/>
      <c r="AM85" s="80"/>
      <c r="AN85" s="80"/>
      <c r="AO85" s="80"/>
      <c r="AP85" s="80"/>
      <c r="AQ85" s="80"/>
      <c r="AR85" s="80"/>
      <c r="AS85" s="80"/>
      <c r="AT85" s="88"/>
      <c r="AU85" s="80"/>
    </row>
    <row r="86" spans="1:47" s="89" customFormat="1" ht="207.6" thickBot="1" x14ac:dyDescent="0.35">
      <c r="A86" s="126"/>
      <c r="B86" s="80" t="s">
        <v>411</v>
      </c>
      <c r="C86" s="126"/>
      <c r="D86" s="80" t="s">
        <v>109</v>
      </c>
      <c r="E86" s="80" t="s">
        <v>110</v>
      </c>
      <c r="F86" s="80" t="s">
        <v>111</v>
      </c>
      <c r="G86" s="80" t="s">
        <v>63</v>
      </c>
      <c r="H86" s="80" t="s">
        <v>453</v>
      </c>
      <c r="I86" s="126"/>
      <c r="J86" s="80" t="s">
        <v>458</v>
      </c>
      <c r="K86" s="80" t="s">
        <v>450</v>
      </c>
      <c r="L86" s="80" t="s">
        <v>459</v>
      </c>
      <c r="M86" s="80" t="s">
        <v>130</v>
      </c>
      <c r="N86" s="80" t="s">
        <v>70</v>
      </c>
      <c r="O86" s="126"/>
      <c r="P86" s="126"/>
      <c r="Q86" s="81">
        <v>46149</v>
      </c>
      <c r="R86" s="82" t="s">
        <v>73</v>
      </c>
      <c r="S86" s="83" t="s">
        <v>74</v>
      </c>
      <c r="T86" s="82" t="s">
        <v>460</v>
      </c>
      <c r="U86" s="81"/>
      <c r="V86" s="82" t="s">
        <v>73</v>
      </c>
      <c r="W86" s="83"/>
      <c r="X86" s="82"/>
      <c r="Y86" s="81"/>
      <c r="Z86" s="82" t="s">
        <v>73</v>
      </c>
      <c r="AA86" s="83"/>
      <c r="AB86" s="82"/>
      <c r="AC86" s="125"/>
      <c r="AD86" s="125"/>
      <c r="AE86" s="125"/>
      <c r="AF86" s="125"/>
      <c r="AG86" s="125"/>
      <c r="AH86" s="125"/>
      <c r="AI86" s="80"/>
      <c r="AJ86" s="80"/>
      <c r="AK86" s="80"/>
      <c r="AL86" s="80"/>
      <c r="AM86" s="80"/>
      <c r="AN86" s="80"/>
      <c r="AO86" s="80"/>
      <c r="AP86" s="80"/>
      <c r="AQ86" s="80"/>
      <c r="AR86" s="80"/>
      <c r="AS86" s="80"/>
      <c r="AT86" s="80"/>
      <c r="AU86" s="80"/>
    </row>
    <row r="87" spans="1:47" s="89" customFormat="1" ht="193.8" thickBot="1" x14ac:dyDescent="0.35">
      <c r="A87" s="126" t="s">
        <v>57</v>
      </c>
      <c r="B87" s="80" t="s">
        <v>461</v>
      </c>
      <c r="C87" s="126" t="s">
        <v>462</v>
      </c>
      <c r="D87" s="80" t="s">
        <v>109</v>
      </c>
      <c r="E87" s="80" t="s">
        <v>110</v>
      </c>
      <c r="F87" s="80" t="s">
        <v>111</v>
      </c>
      <c r="G87" s="80" t="s">
        <v>112</v>
      </c>
      <c r="H87" s="80" t="s">
        <v>463</v>
      </c>
      <c r="I87" s="126" t="s">
        <v>71</v>
      </c>
      <c r="J87" s="80" t="s">
        <v>464</v>
      </c>
      <c r="K87" s="80" t="s">
        <v>465</v>
      </c>
      <c r="L87" s="80" t="s">
        <v>466</v>
      </c>
      <c r="M87" s="80" t="s">
        <v>117</v>
      </c>
      <c r="N87" s="80" t="s">
        <v>70</v>
      </c>
      <c r="O87" s="126" t="s">
        <v>186</v>
      </c>
      <c r="P87" s="126" t="s">
        <v>72</v>
      </c>
      <c r="Q87" s="81">
        <v>46150</v>
      </c>
      <c r="R87" s="82" t="s">
        <v>467</v>
      </c>
      <c r="S87" s="115" t="s">
        <v>468</v>
      </c>
      <c r="T87" s="115" t="s">
        <v>469</v>
      </c>
      <c r="U87" s="81"/>
      <c r="V87" s="82" t="s">
        <v>73</v>
      </c>
      <c r="W87" s="82"/>
      <c r="X87" s="82"/>
      <c r="Y87" s="81"/>
      <c r="Z87" s="82" t="s">
        <v>73</v>
      </c>
      <c r="AA87" s="82"/>
      <c r="AB87" s="82"/>
      <c r="AC87" s="125">
        <v>46153</v>
      </c>
      <c r="AD87" s="125" t="s">
        <v>84</v>
      </c>
      <c r="AE87" s="125"/>
      <c r="AF87" s="125"/>
      <c r="AG87" s="125"/>
      <c r="AH87" s="125"/>
      <c r="AI87" s="80"/>
      <c r="AJ87" s="80"/>
      <c r="AK87" s="80"/>
      <c r="AL87" s="80"/>
      <c r="AM87" s="80"/>
      <c r="AN87" s="80"/>
      <c r="AO87" s="80"/>
      <c r="AP87" s="80"/>
      <c r="AQ87" s="80"/>
      <c r="AR87" s="80"/>
      <c r="AS87" s="80"/>
      <c r="AT87" s="88"/>
      <c r="AU87" s="80"/>
    </row>
    <row r="88" spans="1:47" s="89" customFormat="1" ht="193.8" thickBot="1" x14ac:dyDescent="0.35">
      <c r="A88" s="126"/>
      <c r="B88" s="80" t="s">
        <v>461</v>
      </c>
      <c r="C88" s="126"/>
      <c r="D88" s="80" t="s">
        <v>109</v>
      </c>
      <c r="E88" s="80" t="s">
        <v>110</v>
      </c>
      <c r="F88" s="80" t="s">
        <v>111</v>
      </c>
      <c r="G88" s="80" t="s">
        <v>112</v>
      </c>
      <c r="H88" s="80" t="s">
        <v>463</v>
      </c>
      <c r="I88" s="126"/>
      <c r="J88" s="80" t="s">
        <v>470</v>
      </c>
      <c r="K88" s="80" t="s">
        <v>465</v>
      </c>
      <c r="L88" s="80" t="s">
        <v>471</v>
      </c>
      <c r="M88" s="80" t="s">
        <v>117</v>
      </c>
      <c r="N88" s="80" t="s">
        <v>70</v>
      </c>
      <c r="O88" s="126"/>
      <c r="P88" s="126"/>
      <c r="Q88" s="81">
        <v>46150</v>
      </c>
      <c r="R88" s="82" t="s">
        <v>467</v>
      </c>
      <c r="S88" s="116" t="s">
        <v>468</v>
      </c>
      <c r="T88" s="116" t="s">
        <v>472</v>
      </c>
      <c r="U88" s="81"/>
      <c r="V88" s="82" t="s">
        <v>73</v>
      </c>
      <c r="W88" s="82"/>
      <c r="X88" s="82"/>
      <c r="Y88" s="81"/>
      <c r="Z88" s="82" t="s">
        <v>73</v>
      </c>
      <c r="AA88" s="82"/>
      <c r="AB88" s="82"/>
      <c r="AC88" s="125"/>
      <c r="AD88" s="125"/>
      <c r="AE88" s="125"/>
      <c r="AF88" s="125"/>
      <c r="AG88" s="125"/>
      <c r="AH88" s="125"/>
      <c r="AI88" s="80"/>
      <c r="AJ88" s="80"/>
      <c r="AK88" s="80"/>
      <c r="AL88" s="80"/>
      <c r="AM88" s="80"/>
      <c r="AN88" s="80"/>
      <c r="AO88" s="80"/>
      <c r="AP88" s="80"/>
      <c r="AQ88" s="80"/>
      <c r="AR88" s="80"/>
      <c r="AS88" s="80"/>
      <c r="AT88" s="88"/>
      <c r="AU88" s="80"/>
    </row>
    <row r="89" spans="1:47" s="89" customFormat="1" ht="180" thickBot="1" x14ac:dyDescent="0.35">
      <c r="A89" s="126"/>
      <c r="B89" s="80" t="s">
        <v>461</v>
      </c>
      <c r="C89" s="126"/>
      <c r="D89" s="80" t="s">
        <v>109</v>
      </c>
      <c r="E89" s="80" t="s">
        <v>110</v>
      </c>
      <c r="F89" s="80" t="s">
        <v>111</v>
      </c>
      <c r="G89" s="80" t="s">
        <v>112</v>
      </c>
      <c r="H89" s="80" t="s">
        <v>463</v>
      </c>
      <c r="I89" s="126"/>
      <c r="J89" s="80" t="s">
        <v>473</v>
      </c>
      <c r="K89" s="80" t="s">
        <v>474</v>
      </c>
      <c r="L89" s="80" t="s">
        <v>475</v>
      </c>
      <c r="M89" s="80" t="s">
        <v>117</v>
      </c>
      <c r="N89" s="80" t="s">
        <v>70</v>
      </c>
      <c r="O89" s="126"/>
      <c r="P89" s="126"/>
      <c r="Q89" s="81">
        <v>46150</v>
      </c>
      <c r="R89" s="82" t="s">
        <v>467</v>
      </c>
      <c r="S89" s="116" t="s">
        <v>468</v>
      </c>
      <c r="T89" s="116" t="s">
        <v>476</v>
      </c>
      <c r="U89" s="81"/>
      <c r="V89" s="82" t="s">
        <v>73</v>
      </c>
      <c r="W89" s="82"/>
      <c r="X89" s="82"/>
      <c r="Y89" s="81"/>
      <c r="Z89" s="82" t="s">
        <v>73</v>
      </c>
      <c r="AA89" s="82"/>
      <c r="AB89" s="82"/>
      <c r="AC89" s="125"/>
      <c r="AD89" s="125"/>
      <c r="AE89" s="125"/>
      <c r="AF89" s="125"/>
      <c r="AG89" s="125"/>
      <c r="AH89" s="125"/>
      <c r="AI89" s="80"/>
      <c r="AJ89" s="80"/>
      <c r="AK89" s="80"/>
      <c r="AL89" s="80"/>
      <c r="AM89" s="80"/>
      <c r="AN89" s="80"/>
      <c r="AO89" s="80"/>
      <c r="AP89" s="80"/>
      <c r="AQ89" s="80"/>
      <c r="AR89" s="80"/>
      <c r="AS89" s="80"/>
      <c r="AT89" s="88"/>
      <c r="AU89" s="80"/>
    </row>
    <row r="90" spans="1:47" s="89" customFormat="1" ht="180" thickBot="1" x14ac:dyDescent="0.35">
      <c r="A90" s="126"/>
      <c r="B90" s="80" t="s">
        <v>461</v>
      </c>
      <c r="C90" s="126"/>
      <c r="D90" s="80" t="s">
        <v>109</v>
      </c>
      <c r="E90" s="80" t="s">
        <v>110</v>
      </c>
      <c r="F90" s="80" t="s">
        <v>111</v>
      </c>
      <c r="G90" s="80" t="s">
        <v>112</v>
      </c>
      <c r="H90" s="80" t="s">
        <v>463</v>
      </c>
      <c r="I90" s="126"/>
      <c r="J90" s="80" t="s">
        <v>477</v>
      </c>
      <c r="K90" s="80" t="s">
        <v>474</v>
      </c>
      <c r="L90" s="80" t="s">
        <v>478</v>
      </c>
      <c r="M90" s="80" t="s">
        <v>69</v>
      </c>
      <c r="N90" s="80" t="s">
        <v>70</v>
      </c>
      <c r="O90" s="126"/>
      <c r="P90" s="126"/>
      <c r="Q90" s="81">
        <v>46150</v>
      </c>
      <c r="R90" s="82" t="s">
        <v>467</v>
      </c>
      <c r="S90" s="116" t="s">
        <v>468</v>
      </c>
      <c r="T90" s="116" t="s">
        <v>479</v>
      </c>
      <c r="U90" s="81"/>
      <c r="V90" s="82" t="s">
        <v>73</v>
      </c>
      <c r="W90" s="82"/>
      <c r="X90" s="82"/>
      <c r="Y90" s="81"/>
      <c r="Z90" s="82" t="s">
        <v>73</v>
      </c>
      <c r="AA90" s="82"/>
      <c r="AB90" s="82"/>
      <c r="AC90" s="125"/>
      <c r="AD90" s="125"/>
      <c r="AE90" s="125"/>
      <c r="AF90" s="125"/>
      <c r="AG90" s="125"/>
      <c r="AH90" s="125"/>
      <c r="AI90" s="80"/>
      <c r="AJ90" s="80"/>
      <c r="AK90" s="80"/>
      <c r="AL90" s="80"/>
      <c r="AM90" s="80"/>
      <c r="AN90" s="80"/>
      <c r="AO90" s="80"/>
      <c r="AP90" s="80"/>
      <c r="AQ90" s="80"/>
      <c r="AR90" s="80"/>
      <c r="AS90" s="80"/>
      <c r="AT90" s="88"/>
      <c r="AU90" s="80"/>
    </row>
    <row r="91" spans="1:47" s="89" customFormat="1" ht="180" thickBot="1" x14ac:dyDescent="0.35">
      <c r="A91" s="126"/>
      <c r="B91" s="80" t="s">
        <v>461</v>
      </c>
      <c r="C91" s="126"/>
      <c r="D91" s="80" t="s">
        <v>109</v>
      </c>
      <c r="E91" s="80" t="s">
        <v>110</v>
      </c>
      <c r="F91" s="80" t="s">
        <v>111</v>
      </c>
      <c r="G91" s="80" t="s">
        <v>112</v>
      </c>
      <c r="H91" s="80" t="s">
        <v>463</v>
      </c>
      <c r="I91" s="126"/>
      <c r="J91" s="80" t="s">
        <v>480</v>
      </c>
      <c r="K91" s="80" t="s">
        <v>481</v>
      </c>
      <c r="L91" s="80" t="s">
        <v>482</v>
      </c>
      <c r="M91" s="80" t="s">
        <v>69</v>
      </c>
      <c r="N91" s="80" t="s">
        <v>70</v>
      </c>
      <c r="O91" s="126"/>
      <c r="P91" s="126"/>
      <c r="Q91" s="81">
        <v>46150</v>
      </c>
      <c r="R91" s="82" t="s">
        <v>467</v>
      </c>
      <c r="S91" s="116" t="s">
        <v>468</v>
      </c>
      <c r="T91" s="116" t="s">
        <v>483</v>
      </c>
      <c r="U91" s="81"/>
      <c r="V91" s="82" t="s">
        <v>73</v>
      </c>
      <c r="W91" s="82"/>
      <c r="X91" s="82"/>
      <c r="Y91" s="81"/>
      <c r="Z91" s="82" t="s">
        <v>73</v>
      </c>
      <c r="AA91" s="82"/>
      <c r="AB91" s="82"/>
      <c r="AC91" s="125"/>
      <c r="AD91" s="125"/>
      <c r="AE91" s="125"/>
      <c r="AF91" s="125"/>
      <c r="AG91" s="125"/>
      <c r="AH91" s="125"/>
      <c r="AI91" s="80"/>
      <c r="AJ91" s="80"/>
      <c r="AK91" s="80"/>
      <c r="AL91" s="80"/>
      <c r="AM91" s="80"/>
      <c r="AN91" s="80"/>
      <c r="AO91" s="80"/>
      <c r="AP91" s="80"/>
      <c r="AQ91" s="80"/>
      <c r="AR91" s="80"/>
      <c r="AS91" s="80"/>
      <c r="AT91" s="88"/>
      <c r="AU91" s="80"/>
    </row>
    <row r="92" spans="1:47" s="89" customFormat="1" ht="124.8" hidden="1" thickBot="1" x14ac:dyDescent="0.35">
      <c r="A92" s="80" t="s">
        <v>77</v>
      </c>
      <c r="B92" s="80" t="s">
        <v>461</v>
      </c>
      <c r="C92" s="80" t="s">
        <v>59</v>
      </c>
      <c r="D92" s="80" t="s">
        <v>60</v>
      </c>
      <c r="E92" s="80" t="s">
        <v>214</v>
      </c>
      <c r="F92" s="80" t="s">
        <v>62</v>
      </c>
      <c r="G92" s="80" t="s">
        <v>112</v>
      </c>
      <c r="H92" s="80" t="s">
        <v>484</v>
      </c>
      <c r="I92" s="80" t="s">
        <v>71</v>
      </c>
      <c r="J92" s="80" t="s">
        <v>485</v>
      </c>
      <c r="K92" s="80" t="s">
        <v>474</v>
      </c>
      <c r="L92" s="80" t="s">
        <v>486</v>
      </c>
      <c r="M92" s="80" t="s">
        <v>117</v>
      </c>
      <c r="N92" s="80" t="s">
        <v>70</v>
      </c>
      <c r="O92" s="80" t="s">
        <v>71</v>
      </c>
      <c r="P92" s="80" t="s">
        <v>72</v>
      </c>
      <c r="Q92" s="81">
        <v>46150</v>
      </c>
      <c r="R92" s="82" t="s">
        <v>73</v>
      </c>
      <c r="S92" s="82" t="s">
        <v>74</v>
      </c>
      <c r="T92" s="82" t="s">
        <v>487</v>
      </c>
      <c r="U92" s="81"/>
      <c r="V92" s="82" t="s">
        <v>73</v>
      </c>
      <c r="W92" s="82"/>
      <c r="X92" s="82"/>
      <c r="Y92" s="81"/>
      <c r="Z92" s="82" t="s">
        <v>73</v>
      </c>
      <c r="AA92" s="82"/>
      <c r="AB92" s="82"/>
      <c r="AC92" s="84">
        <v>46154</v>
      </c>
      <c r="AD92" s="85" t="s">
        <v>84</v>
      </c>
      <c r="AE92" s="84"/>
      <c r="AF92" s="85"/>
      <c r="AG92" s="84"/>
      <c r="AH92" s="85"/>
      <c r="AI92" s="80"/>
      <c r="AJ92" s="80"/>
      <c r="AK92" s="80"/>
      <c r="AL92" s="80"/>
      <c r="AM92" s="80"/>
      <c r="AN92" s="80"/>
      <c r="AO92" s="80"/>
      <c r="AP92" s="80"/>
      <c r="AQ92" s="80"/>
      <c r="AR92" s="80"/>
      <c r="AS92" s="80"/>
      <c r="AT92" s="88"/>
      <c r="AU92" s="80"/>
    </row>
    <row r="93" spans="1:47" s="89" customFormat="1" ht="97.2" hidden="1" thickBot="1" x14ac:dyDescent="0.35">
      <c r="A93" s="126" t="s">
        <v>57</v>
      </c>
      <c r="B93" s="80" t="s">
        <v>488</v>
      </c>
      <c r="C93" s="126" t="s">
        <v>489</v>
      </c>
      <c r="D93" s="80" t="s">
        <v>60</v>
      </c>
      <c r="E93" s="80" t="s">
        <v>214</v>
      </c>
      <c r="F93" s="80" t="s">
        <v>62</v>
      </c>
      <c r="G93" s="80" t="s">
        <v>63</v>
      </c>
      <c r="H93" s="80" t="s">
        <v>490</v>
      </c>
      <c r="I93" s="126" t="s">
        <v>71</v>
      </c>
      <c r="J93" s="80" t="s">
        <v>491</v>
      </c>
      <c r="K93" s="80" t="s">
        <v>492</v>
      </c>
      <c r="L93" s="80" t="s">
        <v>493</v>
      </c>
      <c r="M93" s="80" t="s">
        <v>69</v>
      </c>
      <c r="N93" s="80" t="s">
        <v>70</v>
      </c>
      <c r="O93" s="126" t="s">
        <v>186</v>
      </c>
      <c r="P93" s="126" t="s">
        <v>72</v>
      </c>
      <c r="Q93" s="81">
        <v>46155</v>
      </c>
      <c r="R93" s="82" t="s">
        <v>73</v>
      </c>
      <c r="S93" s="82" t="s">
        <v>74</v>
      </c>
      <c r="T93" s="117" t="s">
        <v>494</v>
      </c>
      <c r="U93" s="81"/>
      <c r="V93" s="82" t="s">
        <v>73</v>
      </c>
      <c r="W93" s="82"/>
      <c r="X93" s="82"/>
      <c r="Y93" s="81"/>
      <c r="Z93" s="82" t="s">
        <v>73</v>
      </c>
      <c r="AA93" s="82"/>
      <c r="AB93" s="82"/>
      <c r="AC93" s="125">
        <v>46153</v>
      </c>
      <c r="AD93" s="125" t="s">
        <v>495</v>
      </c>
      <c r="AE93" s="125"/>
      <c r="AF93" s="125"/>
      <c r="AG93" s="125"/>
      <c r="AH93" s="125"/>
      <c r="AI93" s="80"/>
      <c r="AJ93" s="80"/>
      <c r="AK93" s="80"/>
      <c r="AL93" s="80"/>
      <c r="AM93" s="80"/>
      <c r="AN93" s="80"/>
      <c r="AO93" s="80"/>
      <c r="AP93" s="80"/>
      <c r="AQ93" s="80"/>
      <c r="AR93" s="80"/>
      <c r="AS93" s="80"/>
      <c r="AT93" s="88"/>
      <c r="AU93" s="80"/>
    </row>
    <row r="94" spans="1:47" s="89" customFormat="1" ht="124.8" hidden="1" thickBot="1" x14ac:dyDescent="0.35">
      <c r="A94" s="126"/>
      <c r="B94" s="80" t="s">
        <v>488</v>
      </c>
      <c r="C94" s="126"/>
      <c r="D94" s="80" t="s">
        <v>60</v>
      </c>
      <c r="E94" s="80" t="s">
        <v>214</v>
      </c>
      <c r="F94" s="80" t="s">
        <v>62</v>
      </c>
      <c r="G94" s="80" t="s">
        <v>63</v>
      </c>
      <c r="H94" s="80" t="s">
        <v>490</v>
      </c>
      <c r="I94" s="126"/>
      <c r="J94" s="80" t="s">
        <v>496</v>
      </c>
      <c r="K94" s="80" t="s">
        <v>492</v>
      </c>
      <c r="L94" s="80" t="s">
        <v>497</v>
      </c>
      <c r="M94" s="80" t="s">
        <v>117</v>
      </c>
      <c r="N94" s="80" t="s">
        <v>70</v>
      </c>
      <c r="O94" s="126"/>
      <c r="P94" s="126"/>
      <c r="Q94" s="81">
        <v>46155</v>
      </c>
      <c r="R94" s="82" t="s">
        <v>73</v>
      </c>
      <c r="S94" s="82" t="s">
        <v>765</v>
      </c>
      <c r="T94" s="117" t="s">
        <v>498</v>
      </c>
      <c r="U94" s="81"/>
      <c r="V94" s="82" t="s">
        <v>73</v>
      </c>
      <c r="W94" s="82"/>
      <c r="X94" s="82"/>
      <c r="Y94" s="81"/>
      <c r="Z94" s="82" t="s">
        <v>73</v>
      </c>
      <c r="AA94" s="82"/>
      <c r="AB94" s="82"/>
      <c r="AC94" s="125"/>
      <c r="AD94" s="125"/>
      <c r="AE94" s="125"/>
      <c r="AF94" s="125"/>
      <c r="AG94" s="125"/>
      <c r="AH94" s="125"/>
      <c r="AI94" s="80"/>
      <c r="AJ94" s="80"/>
      <c r="AK94" s="80"/>
      <c r="AL94" s="80"/>
      <c r="AM94" s="80"/>
      <c r="AN94" s="80"/>
      <c r="AO94" s="80"/>
      <c r="AP94" s="80"/>
      <c r="AQ94" s="80"/>
      <c r="AR94" s="80"/>
      <c r="AS94" s="80"/>
      <c r="AT94" s="88"/>
      <c r="AU94" s="80"/>
    </row>
    <row r="95" spans="1:47" s="89" customFormat="1" ht="124.8" hidden="1" thickBot="1" x14ac:dyDescent="0.35">
      <c r="A95" s="126"/>
      <c r="B95" s="80" t="s">
        <v>488</v>
      </c>
      <c r="C95" s="126"/>
      <c r="D95" s="80" t="s">
        <v>60</v>
      </c>
      <c r="E95" s="80" t="s">
        <v>214</v>
      </c>
      <c r="F95" s="80" t="s">
        <v>62</v>
      </c>
      <c r="G95" s="80" t="s">
        <v>63</v>
      </c>
      <c r="H95" s="80" t="s">
        <v>490</v>
      </c>
      <c r="I95" s="126"/>
      <c r="J95" s="80" t="s">
        <v>499</v>
      </c>
      <c r="K95" s="80" t="s">
        <v>500</v>
      </c>
      <c r="L95" s="80" t="s">
        <v>501</v>
      </c>
      <c r="M95" s="80" t="s">
        <v>69</v>
      </c>
      <c r="N95" s="80" t="s">
        <v>70</v>
      </c>
      <c r="O95" s="126"/>
      <c r="P95" s="126"/>
      <c r="Q95" s="81"/>
      <c r="R95" s="82" t="s">
        <v>73</v>
      </c>
      <c r="S95" s="82" t="s">
        <v>765</v>
      </c>
      <c r="T95" s="82"/>
      <c r="U95" s="81"/>
      <c r="V95" s="82" t="s">
        <v>73</v>
      </c>
      <c r="W95" s="82"/>
      <c r="X95" s="82"/>
      <c r="Y95" s="81"/>
      <c r="Z95" s="82" t="s">
        <v>73</v>
      </c>
      <c r="AA95" s="82"/>
      <c r="AB95" s="82"/>
      <c r="AC95" s="125"/>
      <c r="AD95" s="125"/>
      <c r="AE95" s="125"/>
      <c r="AF95" s="125"/>
      <c r="AG95" s="125"/>
      <c r="AH95" s="125"/>
      <c r="AI95" s="80"/>
      <c r="AJ95" s="80"/>
      <c r="AK95" s="80"/>
      <c r="AL95" s="80"/>
      <c r="AM95" s="80"/>
      <c r="AN95" s="80"/>
      <c r="AO95" s="80"/>
      <c r="AP95" s="80"/>
      <c r="AQ95" s="80"/>
      <c r="AR95" s="80"/>
      <c r="AS95" s="80"/>
      <c r="AT95" s="88"/>
      <c r="AU95" s="80"/>
    </row>
    <row r="96" spans="1:47" s="89" customFormat="1" ht="124.8" thickBot="1" x14ac:dyDescent="0.35">
      <c r="A96" s="80" t="s">
        <v>77</v>
      </c>
      <c r="B96" s="80" t="s">
        <v>488</v>
      </c>
      <c r="C96" s="80" t="s">
        <v>502</v>
      </c>
      <c r="D96" s="80" t="s">
        <v>109</v>
      </c>
      <c r="E96" s="80" t="s">
        <v>110</v>
      </c>
      <c r="F96" s="80" t="s">
        <v>111</v>
      </c>
      <c r="G96" s="80" t="s">
        <v>63</v>
      </c>
      <c r="H96" s="80" t="s">
        <v>503</v>
      </c>
      <c r="I96" s="80" t="s">
        <v>65</v>
      </c>
      <c r="J96" s="80" t="s">
        <v>504</v>
      </c>
      <c r="K96" s="80" t="s">
        <v>505</v>
      </c>
      <c r="L96" s="80" t="s">
        <v>506</v>
      </c>
      <c r="M96" s="80" t="s">
        <v>69</v>
      </c>
      <c r="N96" s="80" t="s">
        <v>70</v>
      </c>
      <c r="O96" s="80" t="s">
        <v>71</v>
      </c>
      <c r="P96" s="80"/>
      <c r="Q96" s="81">
        <v>46146</v>
      </c>
      <c r="R96" s="82" t="s">
        <v>73</v>
      </c>
      <c r="S96" s="82" t="s">
        <v>74</v>
      </c>
      <c r="T96" s="82" t="s">
        <v>507</v>
      </c>
      <c r="U96" s="81"/>
      <c r="V96" s="82" t="s">
        <v>73</v>
      </c>
      <c r="W96" s="82"/>
      <c r="X96" s="82"/>
      <c r="Y96" s="81"/>
      <c r="Z96" s="82" t="s">
        <v>73</v>
      </c>
      <c r="AA96" s="82"/>
      <c r="AB96" s="82"/>
      <c r="AC96" s="84">
        <v>46153</v>
      </c>
      <c r="AD96" s="85" t="s">
        <v>84</v>
      </c>
      <c r="AE96" s="84"/>
      <c r="AF96" s="85"/>
      <c r="AG96" s="84"/>
      <c r="AH96" s="85"/>
      <c r="AI96" s="80"/>
      <c r="AJ96" s="80"/>
      <c r="AK96" s="80"/>
      <c r="AL96" s="80"/>
      <c r="AM96" s="80"/>
      <c r="AN96" s="80"/>
      <c r="AO96" s="80"/>
      <c r="AP96" s="80"/>
      <c r="AQ96" s="80"/>
      <c r="AR96" s="80"/>
      <c r="AS96" s="80"/>
      <c r="AT96" s="88"/>
      <c r="AU96" s="80"/>
    </row>
    <row r="97" spans="1:47" s="89" customFormat="1" ht="97.2" thickBot="1" x14ac:dyDescent="0.35">
      <c r="A97" s="80" t="s">
        <v>85</v>
      </c>
      <c r="B97" s="80" t="s">
        <v>488</v>
      </c>
      <c r="C97" s="80" t="s">
        <v>508</v>
      </c>
      <c r="D97" s="80" t="s">
        <v>109</v>
      </c>
      <c r="E97" s="80" t="s">
        <v>110</v>
      </c>
      <c r="F97" s="80" t="s">
        <v>111</v>
      </c>
      <c r="G97" s="80" t="s">
        <v>63</v>
      </c>
      <c r="H97" s="80" t="s">
        <v>509</v>
      </c>
      <c r="I97" s="80" t="s">
        <v>65</v>
      </c>
      <c r="J97" s="80" t="s">
        <v>510</v>
      </c>
      <c r="K97" s="80" t="s">
        <v>505</v>
      </c>
      <c r="L97" s="80" t="s">
        <v>511</v>
      </c>
      <c r="M97" s="80" t="s">
        <v>69</v>
      </c>
      <c r="N97" s="80" t="s">
        <v>70</v>
      </c>
      <c r="O97" s="80" t="s">
        <v>71</v>
      </c>
      <c r="P97" s="80"/>
      <c r="Q97" s="81">
        <v>46146</v>
      </c>
      <c r="R97" s="82" t="s">
        <v>73</v>
      </c>
      <c r="S97" s="82" t="s">
        <v>74</v>
      </c>
      <c r="T97" s="82" t="s">
        <v>512</v>
      </c>
      <c r="U97" s="81"/>
      <c r="V97" s="82" t="s">
        <v>73</v>
      </c>
      <c r="W97" s="82"/>
      <c r="X97" s="82"/>
      <c r="Y97" s="81"/>
      <c r="Z97" s="82" t="s">
        <v>73</v>
      </c>
      <c r="AA97" s="82"/>
      <c r="AB97" s="82"/>
      <c r="AC97" s="84">
        <v>46153</v>
      </c>
      <c r="AD97" s="85" t="s">
        <v>84</v>
      </c>
      <c r="AE97" s="84"/>
      <c r="AF97" s="85"/>
      <c r="AG97" s="84"/>
      <c r="AH97" s="85"/>
      <c r="AI97" s="80"/>
      <c r="AJ97" s="80"/>
      <c r="AK97" s="80"/>
      <c r="AL97" s="80"/>
      <c r="AM97" s="80"/>
      <c r="AN97" s="80"/>
      <c r="AO97" s="80"/>
      <c r="AP97" s="80"/>
      <c r="AQ97" s="80"/>
      <c r="AR97" s="80"/>
      <c r="AS97" s="80"/>
      <c r="AT97" s="88"/>
      <c r="AU97" s="80"/>
    </row>
    <row r="98" spans="1:47" s="89" customFormat="1" ht="152.4" thickBot="1" x14ac:dyDescent="0.35">
      <c r="A98" s="80" t="s">
        <v>92</v>
      </c>
      <c r="B98" s="80" t="s">
        <v>488</v>
      </c>
      <c r="C98" s="80" t="s">
        <v>513</v>
      </c>
      <c r="D98" s="80" t="s">
        <v>109</v>
      </c>
      <c r="E98" s="80" t="s">
        <v>110</v>
      </c>
      <c r="F98" s="80" t="s">
        <v>111</v>
      </c>
      <c r="G98" s="80" t="s">
        <v>112</v>
      </c>
      <c r="H98" s="80" t="s">
        <v>514</v>
      </c>
      <c r="I98" s="80" t="s">
        <v>71</v>
      </c>
      <c r="J98" s="80" t="s">
        <v>515</v>
      </c>
      <c r="K98" s="80" t="s">
        <v>516</v>
      </c>
      <c r="L98" s="80" t="s">
        <v>517</v>
      </c>
      <c r="M98" s="80" t="s">
        <v>69</v>
      </c>
      <c r="N98" s="80" t="s">
        <v>70</v>
      </c>
      <c r="O98" s="80" t="s">
        <v>71</v>
      </c>
      <c r="P98" s="80"/>
      <c r="Q98" s="81"/>
      <c r="R98" s="82" t="s">
        <v>73</v>
      </c>
      <c r="S98" s="82"/>
      <c r="T98" s="82"/>
      <c r="U98" s="81"/>
      <c r="V98" s="82" t="s">
        <v>73</v>
      </c>
      <c r="W98" s="82"/>
      <c r="X98" s="82"/>
      <c r="Y98" s="81"/>
      <c r="Z98" s="82" t="s">
        <v>73</v>
      </c>
      <c r="AA98" s="82"/>
      <c r="AB98" s="82"/>
      <c r="AC98" s="84">
        <v>46153</v>
      </c>
      <c r="AD98" s="85" t="s">
        <v>518</v>
      </c>
      <c r="AE98" s="84"/>
      <c r="AF98" s="85"/>
      <c r="AG98" s="84"/>
      <c r="AH98" s="85"/>
      <c r="AI98" s="80"/>
      <c r="AJ98" s="80"/>
      <c r="AK98" s="80"/>
      <c r="AL98" s="80"/>
      <c r="AM98" s="80"/>
      <c r="AN98" s="80"/>
      <c r="AO98" s="80"/>
      <c r="AP98" s="80"/>
      <c r="AQ98" s="80"/>
      <c r="AR98" s="80"/>
      <c r="AS98" s="80"/>
      <c r="AT98" s="88"/>
      <c r="AU98" s="80"/>
    </row>
    <row r="99" spans="1:47" s="89" customFormat="1" ht="166.2" thickBot="1" x14ac:dyDescent="0.35">
      <c r="A99" s="80" t="s">
        <v>100</v>
      </c>
      <c r="B99" s="80" t="s">
        <v>488</v>
      </c>
      <c r="C99" s="80" t="s">
        <v>519</v>
      </c>
      <c r="D99" s="80" t="s">
        <v>109</v>
      </c>
      <c r="E99" s="80" t="s">
        <v>110</v>
      </c>
      <c r="F99" s="80" t="s">
        <v>111</v>
      </c>
      <c r="G99" s="80" t="s">
        <v>112</v>
      </c>
      <c r="H99" s="80" t="s">
        <v>520</v>
      </c>
      <c r="I99" s="80" t="s">
        <v>65</v>
      </c>
      <c r="J99" s="80" t="s">
        <v>521</v>
      </c>
      <c r="K99" s="80" t="s">
        <v>522</v>
      </c>
      <c r="L99" s="80" t="s">
        <v>523</v>
      </c>
      <c r="M99" s="80" t="s">
        <v>69</v>
      </c>
      <c r="N99" s="80" t="s">
        <v>70</v>
      </c>
      <c r="O99" s="80" t="s">
        <v>65</v>
      </c>
      <c r="P99" s="80"/>
      <c r="Q99" s="81">
        <v>46155</v>
      </c>
      <c r="R99" s="82" t="s">
        <v>73</v>
      </c>
      <c r="S99" s="82" t="s">
        <v>765</v>
      </c>
      <c r="T99" s="118" t="s">
        <v>766</v>
      </c>
      <c r="U99" s="81"/>
      <c r="V99" s="82" t="s">
        <v>73</v>
      </c>
      <c r="W99" s="82"/>
      <c r="X99" s="82"/>
      <c r="Y99" s="81"/>
      <c r="Z99" s="82" t="s">
        <v>73</v>
      </c>
      <c r="AA99" s="82"/>
      <c r="AB99" s="82"/>
      <c r="AC99" s="84">
        <v>46153</v>
      </c>
      <c r="AD99" s="85" t="s">
        <v>767</v>
      </c>
      <c r="AE99" s="84"/>
      <c r="AF99" s="85"/>
      <c r="AG99" s="84"/>
      <c r="AH99" s="85"/>
      <c r="AI99" s="80"/>
      <c r="AJ99" s="80"/>
      <c r="AK99" s="80"/>
      <c r="AL99" s="80"/>
      <c r="AM99" s="80"/>
      <c r="AN99" s="80"/>
      <c r="AO99" s="80"/>
      <c r="AP99" s="80"/>
      <c r="AQ99" s="80"/>
      <c r="AR99" s="80"/>
      <c r="AS99" s="80"/>
      <c r="AT99" s="88"/>
      <c r="AU99" s="80"/>
    </row>
    <row r="100" spans="1:47" s="89" customFormat="1" ht="152.4" hidden="1" thickBot="1" x14ac:dyDescent="0.35">
      <c r="A100" s="126" t="s">
        <v>57</v>
      </c>
      <c r="B100" s="80" t="s">
        <v>524</v>
      </c>
      <c r="C100" s="126" t="s">
        <v>525</v>
      </c>
      <c r="D100" s="80" t="s">
        <v>526</v>
      </c>
      <c r="E100" s="80" t="s">
        <v>527</v>
      </c>
      <c r="F100" s="80" t="s">
        <v>62</v>
      </c>
      <c r="G100" s="80" t="s">
        <v>159</v>
      </c>
      <c r="H100" s="80" t="s">
        <v>528</v>
      </c>
      <c r="I100" s="126" t="s">
        <v>71</v>
      </c>
      <c r="J100" s="80" t="s">
        <v>529</v>
      </c>
      <c r="K100" s="80" t="s">
        <v>530</v>
      </c>
      <c r="L100" s="80" t="s">
        <v>531</v>
      </c>
      <c r="M100" s="80" t="s">
        <v>69</v>
      </c>
      <c r="N100" s="80" t="s">
        <v>70</v>
      </c>
      <c r="O100" s="126" t="s">
        <v>186</v>
      </c>
      <c r="P100" s="126" t="s">
        <v>72</v>
      </c>
      <c r="Q100" s="110">
        <v>46146</v>
      </c>
      <c r="R100" s="111" t="s">
        <v>73</v>
      </c>
      <c r="S100" s="112" t="s">
        <v>74</v>
      </c>
      <c r="T100" s="111" t="s">
        <v>532</v>
      </c>
      <c r="U100" s="107"/>
      <c r="V100" s="93" t="s">
        <v>73</v>
      </c>
      <c r="W100" s="108"/>
      <c r="X100" s="93"/>
      <c r="Y100" s="107"/>
      <c r="Z100" s="93" t="s">
        <v>73</v>
      </c>
      <c r="AA100" s="108"/>
      <c r="AB100" s="93"/>
      <c r="AC100" s="125">
        <v>46153</v>
      </c>
      <c r="AD100" s="125" t="s">
        <v>84</v>
      </c>
      <c r="AE100" s="125"/>
      <c r="AF100" s="125"/>
      <c r="AG100" s="125"/>
      <c r="AH100" s="125"/>
      <c r="AI100" s="80"/>
      <c r="AJ100" s="80"/>
      <c r="AK100" s="80"/>
      <c r="AL100" s="80"/>
      <c r="AM100" s="80"/>
      <c r="AN100" s="80"/>
      <c r="AO100" s="80"/>
      <c r="AP100" s="80"/>
      <c r="AQ100" s="80"/>
      <c r="AR100" s="80"/>
      <c r="AS100" s="80"/>
      <c r="AT100" s="88"/>
      <c r="AU100" s="80"/>
    </row>
    <row r="101" spans="1:47" s="89" customFormat="1" ht="138.6" hidden="1" thickBot="1" x14ac:dyDescent="0.35">
      <c r="A101" s="126"/>
      <c r="B101" s="80" t="s">
        <v>524</v>
      </c>
      <c r="C101" s="126"/>
      <c r="D101" s="80" t="s">
        <v>526</v>
      </c>
      <c r="E101" s="80" t="s">
        <v>527</v>
      </c>
      <c r="F101" s="80" t="s">
        <v>62</v>
      </c>
      <c r="G101" s="80" t="s">
        <v>159</v>
      </c>
      <c r="H101" s="80" t="s">
        <v>528</v>
      </c>
      <c r="I101" s="126"/>
      <c r="J101" s="80" t="s">
        <v>533</v>
      </c>
      <c r="K101" s="80" t="s">
        <v>530</v>
      </c>
      <c r="L101" s="80" t="s">
        <v>534</v>
      </c>
      <c r="M101" s="80" t="s">
        <v>130</v>
      </c>
      <c r="N101" s="80" t="s">
        <v>70</v>
      </c>
      <c r="O101" s="126"/>
      <c r="P101" s="126"/>
      <c r="Q101" s="119">
        <v>46146</v>
      </c>
      <c r="R101" s="120" t="s">
        <v>73</v>
      </c>
      <c r="S101" s="121" t="s">
        <v>74</v>
      </c>
      <c r="T101" s="120" t="s">
        <v>535</v>
      </c>
      <c r="U101" s="107"/>
      <c r="V101" s="93" t="s">
        <v>73</v>
      </c>
      <c r="W101" s="108"/>
      <c r="X101" s="93"/>
      <c r="Y101" s="107"/>
      <c r="Z101" s="93" t="s">
        <v>73</v>
      </c>
      <c r="AA101" s="108"/>
      <c r="AB101" s="93"/>
      <c r="AC101" s="125"/>
      <c r="AD101" s="125"/>
      <c r="AE101" s="125"/>
      <c r="AF101" s="125"/>
      <c r="AG101" s="125"/>
      <c r="AH101" s="125"/>
      <c r="AI101" s="80"/>
      <c r="AJ101" s="80"/>
      <c r="AK101" s="80"/>
      <c r="AL101" s="80"/>
      <c r="AM101" s="80"/>
      <c r="AN101" s="80"/>
      <c r="AO101" s="80"/>
      <c r="AP101" s="80"/>
      <c r="AQ101" s="80"/>
      <c r="AR101" s="80"/>
      <c r="AS101" s="80"/>
      <c r="AT101" s="88"/>
      <c r="AU101" s="80"/>
    </row>
    <row r="102" spans="1:47" s="89" customFormat="1" ht="111" thickBot="1" x14ac:dyDescent="0.35">
      <c r="A102" s="126" t="s">
        <v>77</v>
      </c>
      <c r="B102" s="80" t="s">
        <v>524</v>
      </c>
      <c r="C102" s="126" t="s">
        <v>536</v>
      </c>
      <c r="D102" s="80" t="s">
        <v>109</v>
      </c>
      <c r="E102" s="80" t="s">
        <v>110</v>
      </c>
      <c r="F102" s="80" t="s">
        <v>111</v>
      </c>
      <c r="G102" s="80" t="s">
        <v>63</v>
      </c>
      <c r="H102" s="80" t="s">
        <v>537</v>
      </c>
      <c r="I102" s="126" t="s">
        <v>65</v>
      </c>
      <c r="J102" s="80" t="s">
        <v>538</v>
      </c>
      <c r="K102" s="80" t="s">
        <v>539</v>
      </c>
      <c r="L102" s="80" t="s">
        <v>540</v>
      </c>
      <c r="M102" s="80" t="s">
        <v>69</v>
      </c>
      <c r="N102" s="80" t="s">
        <v>70</v>
      </c>
      <c r="O102" s="126" t="s">
        <v>71</v>
      </c>
      <c r="P102" s="126" t="s">
        <v>72</v>
      </c>
      <c r="Q102" s="107">
        <v>46151</v>
      </c>
      <c r="R102" s="93" t="s">
        <v>73</v>
      </c>
      <c r="S102" s="108" t="s">
        <v>74</v>
      </c>
      <c r="T102" s="93" t="s">
        <v>541</v>
      </c>
      <c r="U102" s="107"/>
      <c r="V102" s="93" t="s">
        <v>73</v>
      </c>
      <c r="W102" s="108"/>
      <c r="X102" s="93"/>
      <c r="Y102" s="107"/>
      <c r="Z102" s="93" t="s">
        <v>73</v>
      </c>
      <c r="AA102" s="108"/>
      <c r="AB102" s="93"/>
      <c r="AC102" s="125">
        <v>46153</v>
      </c>
      <c r="AD102" s="125" t="s">
        <v>84</v>
      </c>
      <c r="AE102" s="125"/>
      <c r="AF102" s="125"/>
      <c r="AG102" s="125"/>
      <c r="AH102" s="125"/>
      <c r="AI102" s="80"/>
      <c r="AJ102" s="80"/>
      <c r="AK102" s="80"/>
      <c r="AL102" s="87"/>
      <c r="AM102" s="87"/>
      <c r="AN102" s="87"/>
      <c r="AO102" s="80"/>
      <c r="AP102" s="80"/>
      <c r="AQ102" s="80"/>
      <c r="AR102" s="80"/>
      <c r="AS102" s="80"/>
      <c r="AT102" s="88"/>
      <c r="AU102" s="80"/>
    </row>
    <row r="103" spans="1:47" s="89" customFormat="1" ht="111" thickBot="1" x14ac:dyDescent="0.35">
      <c r="A103" s="126"/>
      <c r="B103" s="80" t="s">
        <v>524</v>
      </c>
      <c r="C103" s="126"/>
      <c r="D103" s="80" t="s">
        <v>109</v>
      </c>
      <c r="E103" s="80" t="s">
        <v>110</v>
      </c>
      <c r="F103" s="80" t="s">
        <v>111</v>
      </c>
      <c r="G103" s="80" t="s">
        <v>63</v>
      </c>
      <c r="H103" s="80" t="s">
        <v>537</v>
      </c>
      <c r="I103" s="126"/>
      <c r="J103" s="80" t="s">
        <v>542</v>
      </c>
      <c r="K103" s="80" t="s">
        <v>539</v>
      </c>
      <c r="L103" s="80" t="s">
        <v>543</v>
      </c>
      <c r="M103" s="80" t="s">
        <v>130</v>
      </c>
      <c r="N103" s="80" t="s">
        <v>70</v>
      </c>
      <c r="O103" s="126"/>
      <c r="P103" s="126"/>
      <c r="Q103" s="107">
        <v>46151</v>
      </c>
      <c r="R103" s="93" t="s">
        <v>73</v>
      </c>
      <c r="S103" s="108" t="s">
        <v>74</v>
      </c>
      <c r="T103" s="93" t="s">
        <v>544</v>
      </c>
      <c r="U103" s="107"/>
      <c r="V103" s="93" t="s">
        <v>73</v>
      </c>
      <c r="W103" s="108"/>
      <c r="X103" s="93"/>
      <c r="Y103" s="107"/>
      <c r="Z103" s="93" t="s">
        <v>73</v>
      </c>
      <c r="AA103" s="108"/>
      <c r="AB103" s="93"/>
      <c r="AC103" s="125"/>
      <c r="AD103" s="125"/>
      <c r="AE103" s="125"/>
      <c r="AF103" s="125"/>
      <c r="AG103" s="125"/>
      <c r="AH103" s="125"/>
      <c r="AI103" s="80"/>
      <c r="AJ103" s="80"/>
      <c r="AK103" s="80"/>
      <c r="AL103" s="87"/>
      <c r="AM103" s="87"/>
      <c r="AN103" s="87"/>
      <c r="AO103" s="80"/>
      <c r="AP103" s="80"/>
      <c r="AQ103" s="80"/>
      <c r="AR103" s="80"/>
      <c r="AS103" s="80"/>
      <c r="AT103" s="88"/>
      <c r="AU103" s="80"/>
    </row>
    <row r="104" spans="1:47" s="89" customFormat="1" ht="124.8" thickBot="1" x14ac:dyDescent="0.35">
      <c r="A104" s="126" t="s">
        <v>85</v>
      </c>
      <c r="B104" s="80" t="s">
        <v>524</v>
      </c>
      <c r="C104" s="126" t="s">
        <v>525</v>
      </c>
      <c r="D104" s="80" t="s">
        <v>109</v>
      </c>
      <c r="E104" s="80" t="s">
        <v>110</v>
      </c>
      <c r="F104" s="80" t="s">
        <v>111</v>
      </c>
      <c r="G104" s="80" t="s">
        <v>159</v>
      </c>
      <c r="H104" s="80" t="s">
        <v>545</v>
      </c>
      <c r="I104" s="126" t="s">
        <v>65</v>
      </c>
      <c r="J104" s="80" t="s">
        <v>546</v>
      </c>
      <c r="K104" s="80" t="s">
        <v>530</v>
      </c>
      <c r="L104" s="80" t="s">
        <v>547</v>
      </c>
      <c r="M104" s="80" t="s">
        <v>69</v>
      </c>
      <c r="N104" s="80" t="s">
        <v>70</v>
      </c>
      <c r="O104" s="126" t="s">
        <v>71</v>
      </c>
      <c r="P104" s="126" t="s">
        <v>72</v>
      </c>
      <c r="Q104" s="110">
        <v>46146</v>
      </c>
      <c r="R104" s="111" t="s">
        <v>73</v>
      </c>
      <c r="S104" s="112" t="s">
        <v>74</v>
      </c>
      <c r="T104" s="113" t="s">
        <v>548</v>
      </c>
      <c r="U104" s="107"/>
      <c r="V104" s="82" t="s">
        <v>73</v>
      </c>
      <c r="W104" s="108"/>
      <c r="X104" s="109"/>
      <c r="Y104" s="107"/>
      <c r="Z104" s="82" t="s">
        <v>73</v>
      </c>
      <c r="AA104" s="108"/>
      <c r="AB104" s="109"/>
      <c r="AC104" s="125">
        <v>46153</v>
      </c>
      <c r="AD104" s="125" t="s">
        <v>549</v>
      </c>
      <c r="AE104" s="125"/>
      <c r="AF104" s="125"/>
      <c r="AG104" s="125"/>
      <c r="AH104" s="125"/>
      <c r="AI104" s="80"/>
      <c r="AJ104" s="80"/>
      <c r="AK104" s="80"/>
      <c r="AL104" s="87"/>
      <c r="AM104" s="80"/>
      <c r="AN104" s="80"/>
      <c r="AO104" s="80"/>
      <c r="AP104" s="80"/>
      <c r="AQ104" s="80"/>
      <c r="AR104" s="80"/>
      <c r="AS104" s="80"/>
      <c r="AT104" s="88"/>
      <c r="AU104" s="80"/>
    </row>
    <row r="105" spans="1:47" s="89" customFormat="1" ht="124.8" thickBot="1" x14ac:dyDescent="0.35">
      <c r="A105" s="126"/>
      <c r="B105" s="80" t="s">
        <v>524</v>
      </c>
      <c r="C105" s="126"/>
      <c r="D105" s="80" t="s">
        <v>109</v>
      </c>
      <c r="E105" s="80" t="s">
        <v>110</v>
      </c>
      <c r="F105" s="80" t="s">
        <v>111</v>
      </c>
      <c r="G105" s="80" t="s">
        <v>159</v>
      </c>
      <c r="H105" s="80" t="s">
        <v>545</v>
      </c>
      <c r="I105" s="126"/>
      <c r="J105" s="80" t="s">
        <v>550</v>
      </c>
      <c r="K105" s="80" t="s">
        <v>530</v>
      </c>
      <c r="L105" s="80" t="s">
        <v>551</v>
      </c>
      <c r="M105" s="80" t="s">
        <v>130</v>
      </c>
      <c r="N105" s="80" t="s">
        <v>70</v>
      </c>
      <c r="O105" s="126"/>
      <c r="P105" s="126"/>
      <c r="Q105" s="119">
        <v>46146</v>
      </c>
      <c r="R105" s="120" t="s">
        <v>73</v>
      </c>
      <c r="S105" s="121" t="s">
        <v>74</v>
      </c>
      <c r="T105" s="122" t="s">
        <v>552</v>
      </c>
      <c r="U105" s="107"/>
      <c r="V105" s="82" t="s">
        <v>73</v>
      </c>
      <c r="W105" s="108"/>
      <c r="X105" s="123"/>
      <c r="Y105" s="107"/>
      <c r="Z105" s="82" t="s">
        <v>73</v>
      </c>
      <c r="AA105" s="108"/>
      <c r="AB105" s="123"/>
      <c r="AC105" s="125"/>
      <c r="AD105" s="125"/>
      <c r="AE105" s="125"/>
      <c r="AF105" s="125"/>
      <c r="AG105" s="125"/>
      <c r="AH105" s="125"/>
      <c r="AI105" s="80"/>
      <c r="AJ105" s="80"/>
      <c r="AK105" s="80"/>
      <c r="AL105" s="87"/>
      <c r="AM105" s="80"/>
      <c r="AN105" s="80"/>
      <c r="AO105" s="80"/>
      <c r="AP105" s="80"/>
      <c r="AQ105" s="80"/>
      <c r="AR105" s="80"/>
      <c r="AS105" s="80"/>
      <c r="AT105" s="88"/>
      <c r="AU105" s="80"/>
    </row>
    <row r="106" spans="1:47" s="89" customFormat="1" ht="166.2" hidden="1" thickBot="1" x14ac:dyDescent="0.35">
      <c r="A106" s="126" t="s">
        <v>57</v>
      </c>
      <c r="B106" s="80" t="s">
        <v>553</v>
      </c>
      <c r="C106" s="126" t="s">
        <v>554</v>
      </c>
      <c r="D106" s="80" t="s">
        <v>60</v>
      </c>
      <c r="E106" s="80" t="s">
        <v>61</v>
      </c>
      <c r="F106" s="80" t="s">
        <v>62</v>
      </c>
      <c r="G106" s="80" t="s">
        <v>63</v>
      </c>
      <c r="H106" s="80" t="s">
        <v>555</v>
      </c>
      <c r="I106" s="126" t="s">
        <v>71</v>
      </c>
      <c r="J106" s="80" t="s">
        <v>556</v>
      </c>
      <c r="K106" s="80" t="s">
        <v>557</v>
      </c>
      <c r="L106" s="80" t="s">
        <v>558</v>
      </c>
      <c r="M106" s="80" t="s">
        <v>69</v>
      </c>
      <c r="N106" s="80" t="s">
        <v>70</v>
      </c>
      <c r="O106" s="126" t="s">
        <v>71</v>
      </c>
      <c r="P106" s="126" t="s">
        <v>72</v>
      </c>
      <c r="Q106" s="81">
        <v>46150</v>
      </c>
      <c r="R106" s="82" t="s">
        <v>73</v>
      </c>
      <c r="S106" s="82" t="s">
        <v>74</v>
      </c>
      <c r="T106" s="90" t="s">
        <v>559</v>
      </c>
      <c r="U106" s="81"/>
      <c r="V106" s="82" t="s">
        <v>73</v>
      </c>
      <c r="W106" s="82"/>
      <c r="X106" s="82"/>
      <c r="Y106" s="81"/>
      <c r="Z106" s="82" t="s">
        <v>73</v>
      </c>
      <c r="AA106" s="82"/>
      <c r="AB106" s="82"/>
      <c r="AC106" s="125">
        <v>46153</v>
      </c>
      <c r="AD106" s="125" t="s">
        <v>84</v>
      </c>
      <c r="AE106" s="125"/>
      <c r="AF106" s="125"/>
      <c r="AG106" s="125"/>
      <c r="AH106" s="125"/>
      <c r="AI106" s="80"/>
      <c r="AJ106" s="80"/>
      <c r="AK106" s="80"/>
      <c r="AL106" s="80"/>
      <c r="AM106" s="80"/>
      <c r="AN106" s="80"/>
      <c r="AO106" s="80"/>
      <c r="AP106" s="80"/>
      <c r="AQ106" s="80"/>
      <c r="AR106" s="80"/>
      <c r="AS106" s="80"/>
      <c r="AT106" s="88"/>
      <c r="AU106" s="80"/>
    </row>
    <row r="107" spans="1:47" s="89" customFormat="1" ht="138.6" hidden="1" thickBot="1" x14ac:dyDescent="0.35">
      <c r="A107" s="126"/>
      <c r="B107" s="80" t="s">
        <v>553</v>
      </c>
      <c r="C107" s="126"/>
      <c r="D107" s="80" t="s">
        <v>60</v>
      </c>
      <c r="E107" s="80" t="s">
        <v>61</v>
      </c>
      <c r="F107" s="80" t="s">
        <v>62</v>
      </c>
      <c r="G107" s="80" t="s">
        <v>63</v>
      </c>
      <c r="H107" s="80" t="s">
        <v>555</v>
      </c>
      <c r="I107" s="126"/>
      <c r="J107" s="80" t="s">
        <v>560</v>
      </c>
      <c r="K107" s="80" t="s">
        <v>561</v>
      </c>
      <c r="L107" s="80" t="s">
        <v>562</v>
      </c>
      <c r="M107" s="80" t="s">
        <v>69</v>
      </c>
      <c r="N107" s="80" t="s">
        <v>70</v>
      </c>
      <c r="O107" s="126"/>
      <c r="P107" s="126"/>
      <c r="Q107" s="81">
        <v>46150</v>
      </c>
      <c r="R107" s="82" t="s">
        <v>73</v>
      </c>
      <c r="S107" s="82" t="s">
        <v>74</v>
      </c>
      <c r="T107" s="90" t="s">
        <v>563</v>
      </c>
      <c r="U107" s="81"/>
      <c r="V107" s="82" t="s">
        <v>73</v>
      </c>
      <c r="W107" s="82"/>
      <c r="X107" s="82"/>
      <c r="Y107" s="81"/>
      <c r="Z107" s="82" t="s">
        <v>73</v>
      </c>
      <c r="AA107" s="82"/>
      <c r="AB107" s="82"/>
      <c r="AC107" s="125"/>
      <c r="AD107" s="125"/>
      <c r="AE107" s="125"/>
      <c r="AF107" s="125"/>
      <c r="AG107" s="125"/>
      <c r="AH107" s="125"/>
      <c r="AI107" s="80"/>
      <c r="AJ107" s="80"/>
      <c r="AK107" s="80"/>
      <c r="AL107" s="80"/>
      <c r="AM107" s="80"/>
      <c r="AN107" s="80"/>
      <c r="AO107" s="80"/>
      <c r="AP107" s="80"/>
      <c r="AQ107" s="80"/>
      <c r="AR107" s="80"/>
      <c r="AS107" s="80"/>
      <c r="AT107" s="88"/>
      <c r="AU107" s="80"/>
    </row>
    <row r="108" spans="1:47" s="89" customFormat="1" ht="249" hidden="1" thickBot="1" x14ac:dyDescent="0.35">
      <c r="A108" s="126"/>
      <c r="B108" s="80" t="s">
        <v>553</v>
      </c>
      <c r="C108" s="126"/>
      <c r="D108" s="80" t="s">
        <v>60</v>
      </c>
      <c r="E108" s="80" t="s">
        <v>61</v>
      </c>
      <c r="F108" s="80" t="s">
        <v>62</v>
      </c>
      <c r="G108" s="80" t="s">
        <v>63</v>
      </c>
      <c r="H108" s="80" t="s">
        <v>555</v>
      </c>
      <c r="I108" s="126"/>
      <c r="J108" s="80" t="s">
        <v>564</v>
      </c>
      <c r="K108" s="80" t="s">
        <v>565</v>
      </c>
      <c r="L108" s="80" t="s">
        <v>566</v>
      </c>
      <c r="M108" s="80" t="s">
        <v>130</v>
      </c>
      <c r="N108" s="80" t="s">
        <v>70</v>
      </c>
      <c r="O108" s="126"/>
      <c r="P108" s="126"/>
      <c r="Q108" s="81">
        <v>46150</v>
      </c>
      <c r="R108" s="82" t="s">
        <v>73</v>
      </c>
      <c r="S108" s="82" t="s">
        <v>74</v>
      </c>
      <c r="T108" s="94" t="s">
        <v>567</v>
      </c>
      <c r="U108" s="81"/>
      <c r="V108" s="82" t="s">
        <v>73</v>
      </c>
      <c r="W108" s="82"/>
      <c r="X108" s="82"/>
      <c r="Y108" s="81"/>
      <c r="Z108" s="82" t="s">
        <v>73</v>
      </c>
      <c r="AA108" s="82"/>
      <c r="AB108" s="82"/>
      <c r="AC108" s="125"/>
      <c r="AD108" s="125"/>
      <c r="AE108" s="125"/>
      <c r="AF108" s="125"/>
      <c r="AG108" s="125"/>
      <c r="AH108" s="125"/>
      <c r="AI108" s="80"/>
      <c r="AJ108" s="80"/>
      <c r="AK108" s="80"/>
      <c r="AL108" s="80"/>
      <c r="AM108" s="80"/>
      <c r="AN108" s="80"/>
      <c r="AO108" s="80"/>
      <c r="AP108" s="80"/>
      <c r="AQ108" s="80"/>
      <c r="AR108" s="80"/>
      <c r="AS108" s="80"/>
      <c r="AT108" s="88"/>
      <c r="AU108" s="80"/>
    </row>
    <row r="109" spans="1:47" s="89" customFormat="1" ht="221.4" thickBot="1" x14ac:dyDescent="0.35">
      <c r="A109" s="126" t="s">
        <v>77</v>
      </c>
      <c r="B109" s="80" t="s">
        <v>553</v>
      </c>
      <c r="C109" s="126" t="s">
        <v>568</v>
      </c>
      <c r="D109" s="80" t="s">
        <v>109</v>
      </c>
      <c r="E109" s="80" t="s">
        <v>110</v>
      </c>
      <c r="F109" s="80" t="s">
        <v>111</v>
      </c>
      <c r="G109" s="80" t="s">
        <v>63</v>
      </c>
      <c r="H109" s="80" t="s">
        <v>569</v>
      </c>
      <c r="I109" s="126" t="s">
        <v>71</v>
      </c>
      <c r="J109" s="80" t="s">
        <v>570</v>
      </c>
      <c r="K109" s="80" t="s">
        <v>571</v>
      </c>
      <c r="L109" s="80" t="s">
        <v>572</v>
      </c>
      <c r="M109" s="80" t="s">
        <v>69</v>
      </c>
      <c r="N109" s="80" t="s">
        <v>70</v>
      </c>
      <c r="O109" s="126" t="s">
        <v>71</v>
      </c>
      <c r="P109" s="126" t="s">
        <v>72</v>
      </c>
      <c r="Q109" s="81">
        <v>46150</v>
      </c>
      <c r="R109" s="82" t="s">
        <v>73</v>
      </c>
      <c r="S109" s="82" t="s">
        <v>74</v>
      </c>
      <c r="T109" s="94" t="s">
        <v>573</v>
      </c>
      <c r="U109" s="81"/>
      <c r="V109" s="82" t="s">
        <v>73</v>
      </c>
      <c r="W109" s="82"/>
      <c r="X109" s="82"/>
      <c r="Y109" s="81"/>
      <c r="Z109" s="82" t="s">
        <v>73</v>
      </c>
      <c r="AA109" s="82"/>
      <c r="AB109" s="82"/>
      <c r="AC109" s="125">
        <v>46153</v>
      </c>
      <c r="AD109" s="125" t="s">
        <v>84</v>
      </c>
      <c r="AE109" s="125"/>
      <c r="AF109" s="125"/>
      <c r="AG109" s="125"/>
      <c r="AH109" s="125"/>
      <c r="AI109" s="80"/>
      <c r="AJ109" s="80"/>
      <c r="AK109" s="80"/>
      <c r="AL109" s="80"/>
      <c r="AM109" s="80"/>
      <c r="AN109" s="80"/>
      <c r="AO109" s="80"/>
      <c r="AP109" s="80"/>
      <c r="AQ109" s="80"/>
      <c r="AR109" s="80"/>
      <c r="AS109" s="80"/>
      <c r="AT109" s="88"/>
      <c r="AU109" s="80"/>
    </row>
    <row r="110" spans="1:47" s="89" customFormat="1" ht="124.8" thickBot="1" x14ac:dyDescent="0.35">
      <c r="A110" s="126"/>
      <c r="B110" s="80" t="s">
        <v>553</v>
      </c>
      <c r="C110" s="126"/>
      <c r="D110" s="80" t="s">
        <v>109</v>
      </c>
      <c r="E110" s="80" t="s">
        <v>110</v>
      </c>
      <c r="F110" s="80" t="s">
        <v>111</v>
      </c>
      <c r="G110" s="80" t="s">
        <v>63</v>
      </c>
      <c r="H110" s="80" t="s">
        <v>569</v>
      </c>
      <c r="I110" s="126"/>
      <c r="J110" s="80" t="s">
        <v>574</v>
      </c>
      <c r="K110" s="80" t="s">
        <v>571</v>
      </c>
      <c r="L110" s="80" t="s">
        <v>575</v>
      </c>
      <c r="M110" s="80" t="s">
        <v>130</v>
      </c>
      <c r="N110" s="80" t="s">
        <v>70</v>
      </c>
      <c r="O110" s="126"/>
      <c r="P110" s="126"/>
      <c r="Q110" s="105">
        <v>46150</v>
      </c>
      <c r="R110" s="82" t="s">
        <v>73</v>
      </c>
      <c r="S110" s="82" t="s">
        <v>74</v>
      </c>
      <c r="T110" s="90" t="s">
        <v>576</v>
      </c>
      <c r="U110" s="81"/>
      <c r="V110" s="82" t="s">
        <v>73</v>
      </c>
      <c r="W110" s="82"/>
      <c r="X110" s="82"/>
      <c r="Y110" s="81"/>
      <c r="Z110" s="82" t="s">
        <v>73</v>
      </c>
      <c r="AA110" s="82"/>
      <c r="AB110" s="82"/>
      <c r="AC110" s="125"/>
      <c r="AD110" s="125"/>
      <c r="AE110" s="125"/>
      <c r="AF110" s="125"/>
      <c r="AG110" s="125"/>
      <c r="AH110" s="125"/>
      <c r="AI110" s="80"/>
      <c r="AJ110" s="80"/>
      <c r="AK110" s="80"/>
      <c r="AL110" s="80"/>
      <c r="AM110" s="80"/>
      <c r="AN110" s="80"/>
      <c r="AO110" s="80"/>
      <c r="AP110" s="80"/>
      <c r="AQ110" s="80"/>
      <c r="AR110" s="80"/>
      <c r="AS110" s="80"/>
      <c r="AT110" s="88"/>
      <c r="AU110" s="80"/>
    </row>
    <row r="111" spans="1:47" s="89" customFormat="1" ht="138.6" thickBot="1" x14ac:dyDescent="0.35">
      <c r="A111" s="80" t="s">
        <v>85</v>
      </c>
      <c r="B111" s="80" t="s">
        <v>553</v>
      </c>
      <c r="C111" s="80" t="s">
        <v>577</v>
      </c>
      <c r="D111" s="80" t="s">
        <v>109</v>
      </c>
      <c r="E111" s="80" t="s">
        <v>110</v>
      </c>
      <c r="F111" s="80" t="s">
        <v>172</v>
      </c>
      <c r="G111" s="80" t="s">
        <v>173</v>
      </c>
      <c r="H111" s="80" t="s">
        <v>578</v>
      </c>
      <c r="I111" s="80" t="s">
        <v>186</v>
      </c>
      <c r="J111" s="80" t="s">
        <v>579</v>
      </c>
      <c r="K111" s="80" t="s">
        <v>580</v>
      </c>
      <c r="L111" s="80" t="s">
        <v>581</v>
      </c>
      <c r="M111" s="80" t="s">
        <v>69</v>
      </c>
      <c r="N111" s="80" t="s">
        <v>70</v>
      </c>
      <c r="O111" s="80" t="s">
        <v>186</v>
      </c>
      <c r="P111" s="80" t="s">
        <v>72</v>
      </c>
      <c r="Q111" s="81">
        <v>46150</v>
      </c>
      <c r="R111" s="82" t="s">
        <v>73</v>
      </c>
      <c r="S111" s="82" t="s">
        <v>74</v>
      </c>
      <c r="T111" s="90" t="s">
        <v>582</v>
      </c>
      <c r="U111" s="81"/>
      <c r="V111" s="82" t="s">
        <v>73</v>
      </c>
      <c r="W111" s="82"/>
      <c r="X111" s="82"/>
      <c r="Y111" s="81"/>
      <c r="Z111" s="82" t="s">
        <v>73</v>
      </c>
      <c r="AA111" s="82"/>
      <c r="AB111" s="82"/>
      <c r="AC111" s="84">
        <v>46153</v>
      </c>
      <c r="AD111" s="85" t="s">
        <v>84</v>
      </c>
      <c r="AE111" s="84"/>
      <c r="AF111" s="85"/>
      <c r="AG111" s="84"/>
      <c r="AH111" s="85"/>
      <c r="AI111" s="80"/>
      <c r="AJ111" s="80"/>
      <c r="AK111" s="80"/>
      <c r="AL111" s="80"/>
      <c r="AM111" s="80"/>
      <c r="AN111" s="80"/>
      <c r="AO111" s="80"/>
      <c r="AP111" s="80"/>
      <c r="AQ111" s="80"/>
      <c r="AR111" s="80"/>
      <c r="AS111" s="80"/>
      <c r="AT111" s="88"/>
      <c r="AU111" s="80"/>
    </row>
    <row r="112" spans="1:47" s="89" customFormat="1" ht="124.8" hidden="1" thickBot="1" x14ac:dyDescent="0.35">
      <c r="A112" s="126" t="s">
        <v>57</v>
      </c>
      <c r="B112" s="80" t="s">
        <v>583</v>
      </c>
      <c r="C112" s="126" t="s">
        <v>584</v>
      </c>
      <c r="D112" s="80" t="s">
        <v>60</v>
      </c>
      <c r="E112" s="80" t="s">
        <v>214</v>
      </c>
      <c r="F112" s="80" t="s">
        <v>62</v>
      </c>
      <c r="G112" s="80" t="s">
        <v>63</v>
      </c>
      <c r="H112" s="80" t="s">
        <v>585</v>
      </c>
      <c r="I112" s="126" t="s">
        <v>71</v>
      </c>
      <c r="J112" s="80" t="s">
        <v>586</v>
      </c>
      <c r="K112" s="80" t="s">
        <v>587</v>
      </c>
      <c r="L112" s="80" t="s">
        <v>588</v>
      </c>
      <c r="M112" s="80" t="s">
        <v>117</v>
      </c>
      <c r="N112" s="80" t="s">
        <v>70</v>
      </c>
      <c r="O112" s="126" t="s">
        <v>71</v>
      </c>
      <c r="P112" s="126" t="s">
        <v>72</v>
      </c>
      <c r="Q112" s="81">
        <v>46148</v>
      </c>
      <c r="R112" s="82" t="s">
        <v>73</v>
      </c>
      <c r="S112" s="82" t="s">
        <v>74</v>
      </c>
      <c r="T112" s="95" t="s">
        <v>589</v>
      </c>
      <c r="U112" s="81"/>
      <c r="V112" s="82" t="s">
        <v>73</v>
      </c>
      <c r="W112" s="82"/>
      <c r="X112" s="82"/>
      <c r="Y112" s="81"/>
      <c r="Z112" s="82" t="s">
        <v>73</v>
      </c>
      <c r="AA112" s="82"/>
      <c r="AB112" s="82"/>
      <c r="AC112" s="125">
        <v>46153</v>
      </c>
      <c r="AD112" s="125" t="s">
        <v>84</v>
      </c>
      <c r="AE112" s="125"/>
      <c r="AF112" s="125"/>
      <c r="AG112" s="125"/>
      <c r="AH112" s="125"/>
      <c r="AI112" s="80"/>
      <c r="AJ112" s="80"/>
      <c r="AK112" s="80"/>
      <c r="AL112" s="80"/>
      <c r="AM112" s="80"/>
      <c r="AN112" s="80"/>
      <c r="AO112" s="80"/>
      <c r="AP112" s="80"/>
      <c r="AQ112" s="80"/>
      <c r="AR112" s="80"/>
      <c r="AS112" s="80"/>
      <c r="AT112" s="88"/>
      <c r="AU112" s="80"/>
    </row>
    <row r="113" spans="1:47" s="89" customFormat="1" ht="152.4" hidden="1" thickBot="1" x14ac:dyDescent="0.35">
      <c r="A113" s="126"/>
      <c r="B113" s="80" t="s">
        <v>583</v>
      </c>
      <c r="C113" s="126"/>
      <c r="D113" s="80" t="s">
        <v>60</v>
      </c>
      <c r="E113" s="80" t="s">
        <v>214</v>
      </c>
      <c r="F113" s="80" t="s">
        <v>62</v>
      </c>
      <c r="G113" s="80" t="s">
        <v>63</v>
      </c>
      <c r="H113" s="80" t="s">
        <v>585</v>
      </c>
      <c r="I113" s="126"/>
      <c r="J113" s="80" t="s">
        <v>590</v>
      </c>
      <c r="K113" s="80" t="s">
        <v>591</v>
      </c>
      <c r="L113" s="80" t="s">
        <v>592</v>
      </c>
      <c r="M113" s="80" t="s">
        <v>69</v>
      </c>
      <c r="N113" s="80" t="s">
        <v>70</v>
      </c>
      <c r="O113" s="126"/>
      <c r="P113" s="126"/>
      <c r="Q113" s="81">
        <v>46148</v>
      </c>
      <c r="R113" s="82" t="s">
        <v>73</v>
      </c>
      <c r="S113" s="82" t="s">
        <v>74</v>
      </c>
      <c r="T113" s="95" t="s">
        <v>593</v>
      </c>
      <c r="U113" s="81"/>
      <c r="V113" s="82" t="s">
        <v>73</v>
      </c>
      <c r="W113" s="82"/>
      <c r="X113" s="82"/>
      <c r="Y113" s="81"/>
      <c r="Z113" s="82" t="s">
        <v>73</v>
      </c>
      <c r="AA113" s="82"/>
      <c r="AB113" s="82"/>
      <c r="AC113" s="125"/>
      <c r="AD113" s="125"/>
      <c r="AE113" s="125"/>
      <c r="AF113" s="125"/>
      <c r="AG113" s="125"/>
      <c r="AH113" s="125"/>
      <c r="AI113" s="80"/>
      <c r="AJ113" s="80"/>
      <c r="AK113" s="80"/>
      <c r="AL113" s="80"/>
      <c r="AM113" s="80"/>
      <c r="AN113" s="80"/>
      <c r="AO113" s="80"/>
      <c r="AP113" s="80"/>
      <c r="AQ113" s="80"/>
      <c r="AR113" s="80"/>
      <c r="AS113" s="80"/>
      <c r="AT113" s="88"/>
      <c r="AU113" s="80"/>
    </row>
    <row r="114" spans="1:47" s="89" customFormat="1" ht="221.4" thickBot="1" x14ac:dyDescent="0.35">
      <c r="A114" s="80" t="s">
        <v>77</v>
      </c>
      <c r="B114" s="80" t="s">
        <v>583</v>
      </c>
      <c r="C114" s="80" t="s">
        <v>584</v>
      </c>
      <c r="D114" s="80" t="s">
        <v>109</v>
      </c>
      <c r="E114" s="80" t="s">
        <v>110</v>
      </c>
      <c r="F114" s="80" t="s">
        <v>111</v>
      </c>
      <c r="G114" s="80" t="s">
        <v>63</v>
      </c>
      <c r="H114" s="80" t="s">
        <v>594</v>
      </c>
      <c r="I114" s="80" t="s">
        <v>71</v>
      </c>
      <c r="J114" s="80" t="s">
        <v>595</v>
      </c>
      <c r="K114" s="80" t="s">
        <v>596</v>
      </c>
      <c r="L114" s="80" t="s">
        <v>597</v>
      </c>
      <c r="M114" s="80" t="s">
        <v>69</v>
      </c>
      <c r="N114" s="80" t="s">
        <v>70</v>
      </c>
      <c r="O114" s="80" t="s">
        <v>71</v>
      </c>
      <c r="P114" s="80" t="s">
        <v>72</v>
      </c>
      <c r="Q114" s="81">
        <v>46148</v>
      </c>
      <c r="R114" s="82" t="s">
        <v>73</v>
      </c>
      <c r="S114" s="82" t="s">
        <v>74</v>
      </c>
      <c r="T114" s="97" t="s">
        <v>598</v>
      </c>
      <c r="U114" s="81"/>
      <c r="V114" s="82" t="s">
        <v>73</v>
      </c>
      <c r="W114" s="82"/>
      <c r="X114" s="82"/>
      <c r="Y114" s="81"/>
      <c r="Z114" s="82" t="s">
        <v>73</v>
      </c>
      <c r="AA114" s="82"/>
      <c r="AB114" s="82"/>
      <c r="AC114" s="84">
        <v>46153</v>
      </c>
      <c r="AD114" s="85" t="s">
        <v>84</v>
      </c>
      <c r="AE114" s="84"/>
      <c r="AF114" s="85"/>
      <c r="AG114" s="84"/>
      <c r="AH114" s="85"/>
      <c r="AI114" s="80"/>
      <c r="AJ114" s="80"/>
      <c r="AK114" s="80"/>
      <c r="AL114" s="80"/>
      <c r="AM114" s="80"/>
      <c r="AN114" s="80"/>
      <c r="AO114" s="80"/>
      <c r="AP114" s="80"/>
      <c r="AQ114" s="80"/>
      <c r="AR114" s="80"/>
      <c r="AS114" s="80"/>
      <c r="AT114" s="88"/>
      <c r="AU114" s="80"/>
    </row>
    <row r="115" spans="1:47" s="89" customFormat="1" ht="180" hidden="1" thickBot="1" x14ac:dyDescent="0.35">
      <c r="A115" s="80" t="s">
        <v>57</v>
      </c>
      <c r="B115" s="80" t="s">
        <v>599</v>
      </c>
      <c r="C115" s="80" t="s">
        <v>600</v>
      </c>
      <c r="D115" s="80" t="s">
        <v>60</v>
      </c>
      <c r="E115" s="80" t="s">
        <v>61</v>
      </c>
      <c r="F115" s="80" t="s">
        <v>62</v>
      </c>
      <c r="G115" s="80" t="s">
        <v>63</v>
      </c>
      <c r="H115" s="80" t="s">
        <v>601</v>
      </c>
      <c r="I115" s="80" t="s">
        <v>65</v>
      </c>
      <c r="J115" s="80" t="s">
        <v>602</v>
      </c>
      <c r="K115" s="80" t="s">
        <v>603</v>
      </c>
      <c r="L115" s="80" t="s">
        <v>604</v>
      </c>
      <c r="M115" s="80" t="s">
        <v>69</v>
      </c>
      <c r="N115" s="80" t="s">
        <v>70</v>
      </c>
      <c r="O115" s="80" t="s">
        <v>65</v>
      </c>
      <c r="P115" s="80" t="s">
        <v>72</v>
      </c>
      <c r="Q115" s="81">
        <v>46149</v>
      </c>
      <c r="R115" s="82" t="s">
        <v>73</v>
      </c>
      <c r="S115" s="82" t="s">
        <v>74</v>
      </c>
      <c r="T115" s="82" t="s">
        <v>605</v>
      </c>
      <c r="U115" s="81"/>
      <c r="V115" s="82" t="s">
        <v>73</v>
      </c>
      <c r="W115" s="82"/>
      <c r="X115" s="82"/>
      <c r="Y115" s="81"/>
      <c r="Z115" s="82" t="s">
        <v>73</v>
      </c>
      <c r="AA115" s="82"/>
      <c r="AB115" s="82"/>
      <c r="AC115" s="84">
        <v>46153</v>
      </c>
      <c r="AD115" s="85" t="s">
        <v>84</v>
      </c>
      <c r="AE115" s="84"/>
      <c r="AF115" s="85"/>
      <c r="AG115" s="84"/>
      <c r="AH115" s="85"/>
      <c r="AI115" s="80"/>
      <c r="AJ115" s="80"/>
      <c r="AK115" s="80"/>
      <c r="AL115" s="80"/>
      <c r="AM115" s="80"/>
      <c r="AN115" s="80"/>
      <c r="AO115" s="80"/>
      <c r="AP115" s="80"/>
      <c r="AQ115" s="80"/>
      <c r="AR115" s="80"/>
      <c r="AS115" s="80"/>
      <c r="AT115" s="88"/>
      <c r="AU115" s="80"/>
    </row>
    <row r="116" spans="1:47" s="89" customFormat="1" ht="152.4" thickBot="1" x14ac:dyDescent="0.35">
      <c r="A116" s="126" t="s">
        <v>77</v>
      </c>
      <c r="B116" s="80" t="s">
        <v>599</v>
      </c>
      <c r="C116" s="126" t="s">
        <v>600</v>
      </c>
      <c r="D116" s="80" t="s">
        <v>109</v>
      </c>
      <c r="E116" s="80" t="s">
        <v>110</v>
      </c>
      <c r="F116" s="80" t="s">
        <v>111</v>
      </c>
      <c r="G116" s="80" t="s">
        <v>112</v>
      </c>
      <c r="H116" s="80" t="s">
        <v>606</v>
      </c>
      <c r="I116" s="126" t="s">
        <v>317</v>
      </c>
      <c r="J116" s="80" t="s">
        <v>607</v>
      </c>
      <c r="K116" s="80" t="s">
        <v>608</v>
      </c>
      <c r="L116" s="80" t="s">
        <v>609</v>
      </c>
      <c r="M116" s="80" t="s">
        <v>69</v>
      </c>
      <c r="N116" s="80" t="s">
        <v>70</v>
      </c>
      <c r="O116" s="126" t="s">
        <v>71</v>
      </c>
      <c r="P116" s="126" t="s">
        <v>72</v>
      </c>
      <c r="Q116" s="81">
        <v>46149</v>
      </c>
      <c r="R116" s="82" t="s">
        <v>73</v>
      </c>
      <c r="S116" s="82" t="s">
        <v>74</v>
      </c>
      <c r="T116" s="82" t="s">
        <v>610</v>
      </c>
      <c r="U116" s="81"/>
      <c r="V116" s="82" t="s">
        <v>73</v>
      </c>
      <c r="W116" s="82"/>
      <c r="X116" s="82"/>
      <c r="Y116" s="81"/>
      <c r="Z116" s="82" t="s">
        <v>73</v>
      </c>
      <c r="AA116" s="82"/>
      <c r="AB116" s="82"/>
      <c r="AC116" s="125">
        <v>46153</v>
      </c>
      <c r="AD116" s="125" t="s">
        <v>84</v>
      </c>
      <c r="AE116" s="125"/>
      <c r="AF116" s="125"/>
      <c r="AG116" s="125"/>
      <c r="AH116" s="125"/>
      <c r="AI116" s="80"/>
      <c r="AJ116" s="80"/>
      <c r="AK116" s="80"/>
      <c r="AL116" s="80"/>
      <c r="AM116" s="80"/>
      <c r="AN116" s="80"/>
      <c r="AO116" s="80"/>
      <c r="AP116" s="80"/>
      <c r="AQ116" s="80"/>
      <c r="AR116" s="80"/>
      <c r="AS116" s="80"/>
      <c r="AT116" s="88"/>
      <c r="AU116" s="80"/>
    </row>
    <row r="117" spans="1:47" s="89" customFormat="1" ht="166.2" thickBot="1" x14ac:dyDescent="0.35">
      <c r="A117" s="126"/>
      <c r="B117" s="80" t="s">
        <v>599</v>
      </c>
      <c r="C117" s="126"/>
      <c r="D117" s="80" t="s">
        <v>109</v>
      </c>
      <c r="E117" s="80" t="s">
        <v>110</v>
      </c>
      <c r="F117" s="80" t="s">
        <v>111</v>
      </c>
      <c r="G117" s="80" t="s">
        <v>112</v>
      </c>
      <c r="H117" s="80" t="s">
        <v>606</v>
      </c>
      <c r="I117" s="126"/>
      <c r="J117" s="80" t="s">
        <v>611</v>
      </c>
      <c r="K117" s="80" t="s">
        <v>612</v>
      </c>
      <c r="L117" s="80" t="s">
        <v>613</v>
      </c>
      <c r="M117" s="80" t="s">
        <v>130</v>
      </c>
      <c r="N117" s="80" t="s">
        <v>70</v>
      </c>
      <c r="O117" s="126"/>
      <c r="P117" s="126"/>
      <c r="Q117" s="81">
        <v>46149</v>
      </c>
      <c r="R117" s="82" t="s">
        <v>73</v>
      </c>
      <c r="S117" s="82" t="s">
        <v>74</v>
      </c>
      <c r="T117" s="82" t="s">
        <v>614</v>
      </c>
      <c r="U117" s="81"/>
      <c r="V117" s="82" t="s">
        <v>73</v>
      </c>
      <c r="W117" s="82"/>
      <c r="X117" s="82"/>
      <c r="Y117" s="81"/>
      <c r="Z117" s="82" t="s">
        <v>73</v>
      </c>
      <c r="AA117" s="82"/>
      <c r="AB117" s="82"/>
      <c r="AC117" s="125"/>
      <c r="AD117" s="125"/>
      <c r="AE117" s="125"/>
      <c r="AF117" s="125"/>
      <c r="AG117" s="125"/>
      <c r="AH117" s="125"/>
      <c r="AI117" s="80"/>
      <c r="AJ117" s="80"/>
      <c r="AK117" s="80"/>
      <c r="AL117" s="80"/>
      <c r="AM117" s="80"/>
      <c r="AN117" s="80"/>
      <c r="AO117" s="80"/>
      <c r="AP117" s="80"/>
      <c r="AQ117" s="80"/>
      <c r="AR117" s="80"/>
      <c r="AS117" s="80"/>
      <c r="AT117" s="88"/>
      <c r="AU117" s="80"/>
    </row>
    <row r="118" spans="1:47" s="89" customFormat="1" ht="180" thickBot="1" x14ac:dyDescent="0.35">
      <c r="A118" s="126"/>
      <c r="B118" s="80" t="s">
        <v>599</v>
      </c>
      <c r="C118" s="126"/>
      <c r="D118" s="80" t="s">
        <v>109</v>
      </c>
      <c r="E118" s="80" t="s">
        <v>110</v>
      </c>
      <c r="F118" s="80" t="s">
        <v>111</v>
      </c>
      <c r="G118" s="80" t="s">
        <v>112</v>
      </c>
      <c r="H118" s="80" t="s">
        <v>606</v>
      </c>
      <c r="I118" s="126"/>
      <c r="J118" s="80" t="s">
        <v>615</v>
      </c>
      <c r="K118" s="80" t="s">
        <v>616</v>
      </c>
      <c r="L118" s="80" t="s">
        <v>617</v>
      </c>
      <c r="M118" s="80" t="s">
        <v>130</v>
      </c>
      <c r="N118" s="80" t="s">
        <v>70</v>
      </c>
      <c r="O118" s="126"/>
      <c r="P118" s="126"/>
      <c r="Q118" s="81">
        <v>46149</v>
      </c>
      <c r="R118" s="82" t="s">
        <v>73</v>
      </c>
      <c r="S118" s="82" t="s">
        <v>618</v>
      </c>
      <c r="T118" s="82" t="s">
        <v>619</v>
      </c>
      <c r="U118" s="81"/>
      <c r="V118" s="82" t="s">
        <v>73</v>
      </c>
      <c r="W118" s="82"/>
      <c r="X118" s="82"/>
      <c r="Y118" s="81"/>
      <c r="Z118" s="82" t="s">
        <v>73</v>
      </c>
      <c r="AA118" s="82"/>
      <c r="AB118" s="82"/>
      <c r="AC118" s="125"/>
      <c r="AD118" s="125"/>
      <c r="AE118" s="125"/>
      <c r="AF118" s="125"/>
      <c r="AG118" s="125"/>
      <c r="AH118" s="125"/>
      <c r="AI118" s="80"/>
      <c r="AJ118" s="80"/>
      <c r="AK118" s="80"/>
      <c r="AL118" s="80"/>
      <c r="AM118" s="80"/>
      <c r="AN118" s="80"/>
      <c r="AO118" s="80"/>
      <c r="AP118" s="80"/>
      <c r="AQ118" s="80"/>
      <c r="AR118" s="80"/>
      <c r="AS118" s="80"/>
      <c r="AT118" s="88"/>
      <c r="AU118" s="80"/>
    </row>
    <row r="119" spans="1:47" s="89" customFormat="1" ht="152.4" thickBot="1" x14ac:dyDescent="0.35">
      <c r="A119" s="80" t="s">
        <v>57</v>
      </c>
      <c r="B119" s="80" t="s">
        <v>620</v>
      </c>
      <c r="C119" s="80" t="s">
        <v>621</v>
      </c>
      <c r="D119" s="80" t="s">
        <v>109</v>
      </c>
      <c r="E119" s="80" t="s">
        <v>110</v>
      </c>
      <c r="F119" s="80" t="s">
        <v>111</v>
      </c>
      <c r="G119" s="80" t="s">
        <v>63</v>
      </c>
      <c r="H119" s="80" t="s">
        <v>622</v>
      </c>
      <c r="I119" s="80" t="s">
        <v>71</v>
      </c>
      <c r="J119" s="80" t="s">
        <v>623</v>
      </c>
      <c r="K119" s="80" t="s">
        <v>624</v>
      </c>
      <c r="L119" s="80" t="s">
        <v>625</v>
      </c>
      <c r="M119" s="80" t="s">
        <v>69</v>
      </c>
      <c r="N119" s="80" t="s">
        <v>70</v>
      </c>
      <c r="O119" s="80" t="s">
        <v>71</v>
      </c>
      <c r="P119" s="80" t="s">
        <v>72</v>
      </c>
      <c r="Q119" s="81">
        <v>46156</v>
      </c>
      <c r="R119" s="82" t="s">
        <v>73</v>
      </c>
      <c r="S119" s="82" t="s">
        <v>74</v>
      </c>
      <c r="T119" s="82" t="s">
        <v>626</v>
      </c>
      <c r="U119" s="81"/>
      <c r="V119" s="82" t="s">
        <v>73</v>
      </c>
      <c r="W119" s="82"/>
      <c r="X119" s="82"/>
      <c r="Y119" s="81"/>
      <c r="Z119" s="82" t="s">
        <v>73</v>
      </c>
      <c r="AA119" s="82"/>
      <c r="AB119" s="82"/>
      <c r="AC119" s="84">
        <v>46153</v>
      </c>
      <c r="AD119" s="85" t="s">
        <v>84</v>
      </c>
      <c r="AE119" s="84"/>
      <c r="AF119" s="85"/>
      <c r="AG119" s="84"/>
      <c r="AH119" s="85"/>
      <c r="AI119" s="80"/>
      <c r="AJ119" s="80"/>
      <c r="AK119" s="80"/>
      <c r="AL119" s="80"/>
      <c r="AM119" s="80"/>
      <c r="AN119" s="80"/>
      <c r="AO119" s="80"/>
      <c r="AP119" s="80"/>
      <c r="AQ119" s="80"/>
      <c r="AR119" s="80"/>
      <c r="AS119" s="80"/>
      <c r="AT119" s="88"/>
      <c r="AU119" s="80"/>
    </row>
    <row r="120" spans="1:47" s="89" customFormat="1" ht="124.8" thickBot="1" x14ac:dyDescent="0.35">
      <c r="A120" s="80" t="s">
        <v>77</v>
      </c>
      <c r="B120" s="80" t="s">
        <v>620</v>
      </c>
      <c r="C120" s="80" t="s">
        <v>627</v>
      </c>
      <c r="D120" s="80" t="s">
        <v>109</v>
      </c>
      <c r="E120" s="80" t="s">
        <v>110</v>
      </c>
      <c r="F120" s="80" t="s">
        <v>111</v>
      </c>
      <c r="G120" s="80" t="s">
        <v>63</v>
      </c>
      <c r="H120" s="80" t="s">
        <v>628</v>
      </c>
      <c r="I120" s="80" t="s">
        <v>71</v>
      </c>
      <c r="J120" s="80" t="s">
        <v>629</v>
      </c>
      <c r="K120" s="80" t="s">
        <v>624</v>
      </c>
      <c r="L120" s="80" t="s">
        <v>630</v>
      </c>
      <c r="M120" s="80" t="s">
        <v>69</v>
      </c>
      <c r="N120" s="80" t="s">
        <v>70</v>
      </c>
      <c r="O120" s="80" t="s">
        <v>71</v>
      </c>
      <c r="P120" s="80" t="s">
        <v>72</v>
      </c>
      <c r="Q120" s="81">
        <v>46156</v>
      </c>
      <c r="R120" s="82" t="s">
        <v>73</v>
      </c>
      <c r="S120" s="82" t="s">
        <v>74</v>
      </c>
      <c r="T120" s="82" t="s">
        <v>631</v>
      </c>
      <c r="U120" s="81"/>
      <c r="V120" s="82" t="s">
        <v>73</v>
      </c>
      <c r="W120" s="82"/>
      <c r="X120" s="82"/>
      <c r="Y120" s="81"/>
      <c r="Z120" s="82" t="s">
        <v>73</v>
      </c>
      <c r="AA120" s="82"/>
      <c r="AB120" s="82"/>
      <c r="AC120" s="84">
        <v>46153</v>
      </c>
      <c r="AD120" s="85" t="s">
        <v>84</v>
      </c>
      <c r="AE120" s="84"/>
      <c r="AF120" s="85"/>
      <c r="AG120" s="84"/>
      <c r="AH120" s="85"/>
      <c r="AI120" s="80"/>
      <c r="AJ120" s="80"/>
      <c r="AK120" s="80"/>
      <c r="AL120" s="80"/>
      <c r="AM120" s="80"/>
      <c r="AN120" s="80"/>
      <c r="AO120" s="80"/>
      <c r="AP120" s="80"/>
      <c r="AQ120" s="80"/>
      <c r="AR120" s="80"/>
      <c r="AS120" s="80"/>
      <c r="AT120" s="88"/>
      <c r="AU120" s="80"/>
    </row>
    <row r="121" spans="1:47" s="89" customFormat="1" ht="138.6" thickBot="1" x14ac:dyDescent="0.35">
      <c r="A121" s="80" t="s">
        <v>85</v>
      </c>
      <c r="B121" s="80" t="s">
        <v>620</v>
      </c>
      <c r="C121" s="80" t="s">
        <v>627</v>
      </c>
      <c r="D121" s="80" t="s">
        <v>109</v>
      </c>
      <c r="E121" s="80" t="s">
        <v>110</v>
      </c>
      <c r="F121" s="80" t="s">
        <v>111</v>
      </c>
      <c r="G121" s="80" t="s">
        <v>63</v>
      </c>
      <c r="H121" s="80" t="s">
        <v>632</v>
      </c>
      <c r="I121" s="80" t="s">
        <v>71</v>
      </c>
      <c r="J121" s="80" t="s">
        <v>633</v>
      </c>
      <c r="K121" s="80" t="s">
        <v>624</v>
      </c>
      <c r="L121" s="80" t="s">
        <v>634</v>
      </c>
      <c r="M121" s="80" t="s">
        <v>69</v>
      </c>
      <c r="N121" s="80" t="s">
        <v>70</v>
      </c>
      <c r="O121" s="80" t="s">
        <v>71</v>
      </c>
      <c r="P121" s="80" t="s">
        <v>72</v>
      </c>
      <c r="Q121" s="81">
        <v>46156</v>
      </c>
      <c r="R121" s="82" t="s">
        <v>73</v>
      </c>
      <c r="S121" s="82" t="s">
        <v>74</v>
      </c>
      <c r="T121" s="82" t="s">
        <v>635</v>
      </c>
      <c r="U121" s="81"/>
      <c r="V121" s="82" t="s">
        <v>73</v>
      </c>
      <c r="W121" s="82"/>
      <c r="X121" s="82"/>
      <c r="Y121" s="81"/>
      <c r="Z121" s="82" t="s">
        <v>73</v>
      </c>
      <c r="AA121" s="82"/>
      <c r="AB121" s="82"/>
      <c r="AC121" s="84">
        <v>46153</v>
      </c>
      <c r="AD121" s="85" t="s">
        <v>636</v>
      </c>
      <c r="AE121" s="84"/>
      <c r="AF121" s="85"/>
      <c r="AG121" s="84"/>
      <c r="AH121" s="85"/>
      <c r="AI121" s="80"/>
      <c r="AJ121" s="80"/>
      <c r="AK121" s="80"/>
      <c r="AL121" s="80"/>
      <c r="AM121" s="80"/>
      <c r="AN121" s="80"/>
      <c r="AO121" s="80"/>
      <c r="AP121" s="80"/>
      <c r="AQ121" s="80"/>
      <c r="AR121" s="80"/>
      <c r="AS121" s="80"/>
      <c r="AT121" s="88"/>
      <c r="AU121" s="80"/>
    </row>
    <row r="122" spans="1:47" s="89" customFormat="1" ht="152.4" hidden="1" thickBot="1" x14ac:dyDescent="0.35">
      <c r="A122" s="80" t="s">
        <v>92</v>
      </c>
      <c r="B122" s="80" t="s">
        <v>620</v>
      </c>
      <c r="C122" s="80" t="s">
        <v>627</v>
      </c>
      <c r="D122" s="80" t="s">
        <v>60</v>
      </c>
      <c r="E122" s="80" t="s">
        <v>637</v>
      </c>
      <c r="F122" s="80" t="s">
        <v>62</v>
      </c>
      <c r="G122" s="80" t="s">
        <v>63</v>
      </c>
      <c r="H122" s="80" t="s">
        <v>638</v>
      </c>
      <c r="I122" s="80" t="s">
        <v>71</v>
      </c>
      <c r="J122" s="80" t="s">
        <v>639</v>
      </c>
      <c r="K122" s="80" t="s">
        <v>624</v>
      </c>
      <c r="L122" s="80" t="s">
        <v>640</v>
      </c>
      <c r="M122" s="80" t="s">
        <v>69</v>
      </c>
      <c r="N122" s="80" t="s">
        <v>70</v>
      </c>
      <c r="O122" s="80" t="s">
        <v>71</v>
      </c>
      <c r="P122" s="80" t="s">
        <v>72</v>
      </c>
      <c r="Q122" s="81">
        <v>46156</v>
      </c>
      <c r="R122" s="82" t="s">
        <v>73</v>
      </c>
      <c r="S122" s="82" t="s">
        <v>74</v>
      </c>
      <c r="T122" s="82" t="s">
        <v>641</v>
      </c>
      <c r="U122" s="81"/>
      <c r="V122" s="82" t="s">
        <v>73</v>
      </c>
      <c r="W122" s="82"/>
      <c r="X122" s="82"/>
      <c r="Y122" s="81"/>
      <c r="Z122" s="82" t="s">
        <v>73</v>
      </c>
      <c r="AA122" s="82"/>
      <c r="AB122" s="82"/>
      <c r="AC122" s="84">
        <v>46153</v>
      </c>
      <c r="AD122" s="85" t="s">
        <v>642</v>
      </c>
      <c r="AE122" s="84"/>
      <c r="AF122" s="85"/>
      <c r="AG122" s="84"/>
      <c r="AH122" s="85"/>
      <c r="AI122" s="80"/>
      <c r="AJ122" s="80"/>
      <c r="AK122" s="80"/>
      <c r="AL122" s="80"/>
      <c r="AM122" s="80"/>
      <c r="AN122" s="80"/>
      <c r="AO122" s="80"/>
      <c r="AP122" s="80"/>
      <c r="AQ122" s="80"/>
      <c r="AR122" s="80"/>
      <c r="AS122" s="80"/>
      <c r="AT122" s="88"/>
      <c r="AU122" s="80"/>
    </row>
    <row r="123" spans="1:47" s="89" customFormat="1" ht="152.4" hidden="1" thickBot="1" x14ac:dyDescent="0.35">
      <c r="A123" s="126" t="s">
        <v>57</v>
      </c>
      <c r="B123" s="80" t="s">
        <v>643</v>
      </c>
      <c r="C123" s="126" t="s">
        <v>644</v>
      </c>
      <c r="D123" s="80" t="s">
        <v>60</v>
      </c>
      <c r="E123" s="80" t="s">
        <v>214</v>
      </c>
      <c r="F123" s="80" t="s">
        <v>62</v>
      </c>
      <c r="G123" s="80" t="s">
        <v>63</v>
      </c>
      <c r="H123" s="80" t="s">
        <v>645</v>
      </c>
      <c r="I123" s="126" t="s">
        <v>65</v>
      </c>
      <c r="J123" s="80" t="s">
        <v>646</v>
      </c>
      <c r="K123" s="80" t="s">
        <v>647</v>
      </c>
      <c r="L123" s="80" t="s">
        <v>648</v>
      </c>
      <c r="M123" s="80" t="s">
        <v>69</v>
      </c>
      <c r="N123" s="80" t="s">
        <v>70</v>
      </c>
      <c r="O123" s="126" t="s">
        <v>71</v>
      </c>
      <c r="P123" s="126" t="s">
        <v>72</v>
      </c>
      <c r="Q123" s="81">
        <v>46147</v>
      </c>
      <c r="R123" s="82" t="s">
        <v>73</v>
      </c>
      <c r="S123" s="82" t="s">
        <v>74</v>
      </c>
      <c r="T123" s="90" t="s">
        <v>649</v>
      </c>
      <c r="U123" s="81"/>
      <c r="V123" s="82" t="s">
        <v>73</v>
      </c>
      <c r="W123" s="83"/>
      <c r="X123" s="90"/>
      <c r="Y123" s="81"/>
      <c r="Z123" s="82" t="s">
        <v>73</v>
      </c>
      <c r="AA123" s="83"/>
      <c r="AB123" s="90"/>
      <c r="AC123" s="125">
        <v>46153</v>
      </c>
      <c r="AD123" s="125" t="s">
        <v>84</v>
      </c>
      <c r="AE123" s="125"/>
      <c r="AF123" s="125"/>
      <c r="AG123" s="125"/>
      <c r="AH123" s="125"/>
      <c r="AI123" s="80"/>
      <c r="AJ123" s="80"/>
      <c r="AK123" s="80"/>
      <c r="AL123" s="80"/>
      <c r="AM123" s="80"/>
      <c r="AN123" s="80"/>
      <c r="AO123" s="80"/>
      <c r="AP123" s="80"/>
      <c r="AQ123" s="80"/>
      <c r="AR123" s="80"/>
      <c r="AS123" s="80"/>
      <c r="AT123" s="80"/>
      <c r="AU123" s="80"/>
    </row>
    <row r="124" spans="1:47" s="89" customFormat="1" ht="133.19999999999999" hidden="1" customHeight="1" thickBot="1" x14ac:dyDescent="0.35">
      <c r="A124" s="126"/>
      <c r="B124" s="80" t="s">
        <v>643</v>
      </c>
      <c r="C124" s="126"/>
      <c r="D124" s="80" t="s">
        <v>60</v>
      </c>
      <c r="E124" s="80" t="s">
        <v>214</v>
      </c>
      <c r="F124" s="80" t="s">
        <v>62</v>
      </c>
      <c r="G124" s="80" t="s">
        <v>63</v>
      </c>
      <c r="H124" s="80" t="s">
        <v>645</v>
      </c>
      <c r="I124" s="126"/>
      <c r="J124" s="80" t="s">
        <v>650</v>
      </c>
      <c r="K124" s="80" t="s">
        <v>647</v>
      </c>
      <c r="L124" s="80" t="s">
        <v>651</v>
      </c>
      <c r="M124" s="80" t="s">
        <v>130</v>
      </c>
      <c r="N124" s="80" t="s">
        <v>70</v>
      </c>
      <c r="O124" s="126"/>
      <c r="P124" s="126"/>
      <c r="Q124" s="81">
        <v>46147</v>
      </c>
      <c r="R124" s="82" t="s">
        <v>73</v>
      </c>
      <c r="S124" s="82" t="s">
        <v>74</v>
      </c>
      <c r="T124" s="90" t="s">
        <v>652</v>
      </c>
      <c r="U124" s="81"/>
      <c r="V124" s="82" t="s">
        <v>73</v>
      </c>
      <c r="W124" s="83"/>
      <c r="X124" s="90"/>
      <c r="Y124" s="81"/>
      <c r="Z124" s="82" t="s">
        <v>73</v>
      </c>
      <c r="AA124" s="83"/>
      <c r="AB124" s="90"/>
      <c r="AC124" s="125"/>
      <c r="AD124" s="125"/>
      <c r="AE124" s="125"/>
      <c r="AF124" s="125"/>
      <c r="AG124" s="125"/>
      <c r="AH124" s="125"/>
      <c r="AI124" s="80"/>
      <c r="AJ124" s="80"/>
      <c r="AK124" s="80"/>
      <c r="AL124" s="80"/>
      <c r="AM124" s="80"/>
      <c r="AN124" s="80"/>
      <c r="AO124" s="80"/>
      <c r="AP124" s="80"/>
      <c r="AQ124" s="80"/>
      <c r="AR124" s="80"/>
      <c r="AS124" s="80"/>
      <c r="AT124" s="80"/>
      <c r="AU124" s="80"/>
    </row>
    <row r="125" spans="1:47" s="89" customFormat="1" ht="166.2" thickBot="1" x14ac:dyDescent="0.35">
      <c r="A125" s="126" t="s">
        <v>77</v>
      </c>
      <c r="B125" s="80" t="s">
        <v>643</v>
      </c>
      <c r="C125" s="126" t="s">
        <v>644</v>
      </c>
      <c r="D125" s="80" t="s">
        <v>109</v>
      </c>
      <c r="E125" s="80" t="s">
        <v>110</v>
      </c>
      <c r="F125" s="80" t="s">
        <v>111</v>
      </c>
      <c r="G125" s="80" t="s">
        <v>63</v>
      </c>
      <c r="H125" s="80" t="s">
        <v>653</v>
      </c>
      <c r="I125" s="126" t="s">
        <v>65</v>
      </c>
      <c r="J125" s="80" t="s">
        <v>654</v>
      </c>
      <c r="K125" s="80" t="s">
        <v>647</v>
      </c>
      <c r="L125" s="80" t="s">
        <v>655</v>
      </c>
      <c r="M125" s="80" t="s">
        <v>69</v>
      </c>
      <c r="N125" s="80" t="s">
        <v>70</v>
      </c>
      <c r="O125" s="126" t="s">
        <v>71</v>
      </c>
      <c r="P125" s="126" t="s">
        <v>72</v>
      </c>
      <c r="Q125" s="81">
        <v>46147</v>
      </c>
      <c r="R125" s="82" t="s">
        <v>73</v>
      </c>
      <c r="S125" s="82" t="s">
        <v>74</v>
      </c>
      <c r="T125" s="118" t="s">
        <v>656</v>
      </c>
      <c r="U125" s="81"/>
      <c r="V125" s="82" t="s">
        <v>73</v>
      </c>
      <c r="W125" s="82"/>
      <c r="X125" s="82"/>
      <c r="Y125" s="81"/>
      <c r="Z125" s="82" t="s">
        <v>73</v>
      </c>
      <c r="AA125" s="82"/>
      <c r="AB125" s="82"/>
      <c r="AC125" s="125">
        <v>46153</v>
      </c>
      <c r="AD125" s="125" t="s">
        <v>666</v>
      </c>
      <c r="AE125" s="125"/>
      <c r="AF125" s="125"/>
      <c r="AG125" s="125"/>
      <c r="AH125" s="125"/>
      <c r="AI125" s="80"/>
      <c r="AJ125" s="80"/>
      <c r="AK125" s="80"/>
      <c r="AL125" s="80"/>
      <c r="AM125" s="80"/>
      <c r="AN125" s="80"/>
      <c r="AO125" s="80"/>
      <c r="AP125" s="80"/>
      <c r="AQ125" s="80"/>
      <c r="AR125" s="80"/>
      <c r="AS125" s="80"/>
      <c r="AT125" s="88"/>
      <c r="AU125" s="80"/>
    </row>
    <row r="126" spans="1:47" s="89" customFormat="1" ht="152.4" thickBot="1" x14ac:dyDescent="0.35">
      <c r="A126" s="126"/>
      <c r="B126" s="80" t="s">
        <v>643</v>
      </c>
      <c r="C126" s="126"/>
      <c r="D126" s="80" t="s">
        <v>109</v>
      </c>
      <c r="E126" s="80" t="s">
        <v>110</v>
      </c>
      <c r="F126" s="80" t="s">
        <v>111</v>
      </c>
      <c r="G126" s="80" t="s">
        <v>63</v>
      </c>
      <c r="H126" s="80" t="s">
        <v>653</v>
      </c>
      <c r="I126" s="126"/>
      <c r="J126" s="80" t="s">
        <v>657</v>
      </c>
      <c r="K126" s="80" t="s">
        <v>647</v>
      </c>
      <c r="L126" s="80" t="s">
        <v>658</v>
      </c>
      <c r="M126" s="80" t="s">
        <v>130</v>
      </c>
      <c r="N126" s="80" t="s">
        <v>70</v>
      </c>
      <c r="O126" s="126"/>
      <c r="P126" s="126"/>
      <c r="Q126" s="81">
        <v>46147</v>
      </c>
      <c r="R126" s="82" t="s">
        <v>73</v>
      </c>
      <c r="S126" s="82" t="s">
        <v>74</v>
      </c>
      <c r="T126" s="82" t="s">
        <v>659</v>
      </c>
      <c r="U126" s="81"/>
      <c r="V126" s="82" t="s">
        <v>73</v>
      </c>
      <c r="W126" s="82"/>
      <c r="X126" s="82"/>
      <c r="Y126" s="81"/>
      <c r="Z126" s="82" t="s">
        <v>73</v>
      </c>
      <c r="AA126" s="82"/>
      <c r="AB126" s="82"/>
      <c r="AC126" s="125"/>
      <c r="AD126" s="125"/>
      <c r="AE126" s="125"/>
      <c r="AF126" s="125"/>
      <c r="AG126" s="125"/>
      <c r="AH126" s="125"/>
      <c r="AI126" s="80"/>
      <c r="AJ126" s="80"/>
      <c r="AK126" s="80"/>
      <c r="AL126" s="80"/>
      <c r="AM126" s="80"/>
      <c r="AN126" s="80"/>
      <c r="AO126" s="80"/>
      <c r="AP126" s="80"/>
      <c r="AQ126" s="80"/>
      <c r="AR126" s="80"/>
      <c r="AS126" s="80"/>
      <c r="AT126" s="88"/>
      <c r="AU126" s="80"/>
    </row>
    <row r="127" spans="1:47" s="89" customFormat="1" ht="138.6" thickBot="1" x14ac:dyDescent="0.35">
      <c r="A127" s="126"/>
      <c r="B127" s="80" t="s">
        <v>643</v>
      </c>
      <c r="C127" s="126"/>
      <c r="D127" s="80" t="s">
        <v>109</v>
      </c>
      <c r="E127" s="80" t="s">
        <v>110</v>
      </c>
      <c r="F127" s="80" t="s">
        <v>111</v>
      </c>
      <c r="G127" s="80" t="s">
        <v>63</v>
      </c>
      <c r="H127" s="80" t="s">
        <v>653</v>
      </c>
      <c r="I127" s="126"/>
      <c r="J127" s="80" t="s">
        <v>660</v>
      </c>
      <c r="K127" s="80" t="s">
        <v>647</v>
      </c>
      <c r="L127" s="80" t="s">
        <v>661</v>
      </c>
      <c r="M127" s="80" t="s">
        <v>130</v>
      </c>
      <c r="N127" s="80" t="s">
        <v>70</v>
      </c>
      <c r="O127" s="126"/>
      <c r="P127" s="126"/>
      <c r="Q127" s="81">
        <v>46147</v>
      </c>
      <c r="R127" s="82" t="s">
        <v>73</v>
      </c>
      <c r="S127" s="82" t="s">
        <v>74</v>
      </c>
      <c r="T127" s="82" t="s">
        <v>662</v>
      </c>
      <c r="U127" s="81"/>
      <c r="V127" s="82" t="s">
        <v>73</v>
      </c>
      <c r="W127" s="82"/>
      <c r="X127" s="82"/>
      <c r="Y127" s="81"/>
      <c r="Z127" s="82" t="s">
        <v>73</v>
      </c>
      <c r="AA127" s="82"/>
      <c r="AB127" s="82"/>
      <c r="AC127" s="125"/>
      <c r="AD127" s="125"/>
      <c r="AE127" s="125"/>
      <c r="AF127" s="125"/>
      <c r="AG127" s="125"/>
      <c r="AH127" s="125"/>
      <c r="AI127" s="80"/>
      <c r="AJ127" s="80"/>
      <c r="AK127" s="80"/>
      <c r="AL127" s="80"/>
      <c r="AM127" s="80"/>
      <c r="AN127" s="80"/>
      <c r="AO127" s="80"/>
      <c r="AP127" s="80"/>
      <c r="AQ127" s="80"/>
      <c r="AR127" s="80"/>
      <c r="AS127" s="80"/>
      <c r="AT127" s="88"/>
      <c r="AU127" s="80"/>
    </row>
    <row r="128" spans="1:47" s="89" customFormat="1" ht="166.2" thickBot="1" x14ac:dyDescent="0.35">
      <c r="A128" s="126" t="s">
        <v>85</v>
      </c>
      <c r="B128" s="80" t="s">
        <v>643</v>
      </c>
      <c r="C128" s="126" t="s">
        <v>644</v>
      </c>
      <c r="D128" s="80" t="s">
        <v>109</v>
      </c>
      <c r="E128" s="80" t="s">
        <v>110</v>
      </c>
      <c r="F128" s="80" t="s">
        <v>111</v>
      </c>
      <c r="G128" s="80" t="s">
        <v>112</v>
      </c>
      <c r="H128" s="80" t="s">
        <v>663</v>
      </c>
      <c r="I128" s="126" t="s">
        <v>65</v>
      </c>
      <c r="J128" s="80" t="s">
        <v>664</v>
      </c>
      <c r="K128" s="80" t="s">
        <v>647</v>
      </c>
      <c r="L128" s="80" t="s">
        <v>655</v>
      </c>
      <c r="M128" s="80" t="s">
        <v>69</v>
      </c>
      <c r="N128" s="80" t="s">
        <v>70</v>
      </c>
      <c r="O128" s="126" t="s">
        <v>71</v>
      </c>
      <c r="P128" s="126" t="s">
        <v>72</v>
      </c>
      <c r="Q128" s="81">
        <v>46147</v>
      </c>
      <c r="R128" s="82" t="s">
        <v>73</v>
      </c>
      <c r="S128" s="82" t="s">
        <v>74</v>
      </c>
      <c r="T128" s="82" t="s">
        <v>665</v>
      </c>
      <c r="U128" s="81"/>
      <c r="V128" s="82" t="s">
        <v>73</v>
      </c>
      <c r="W128" s="82"/>
      <c r="X128" s="82"/>
      <c r="Y128" s="81"/>
      <c r="Z128" s="82" t="s">
        <v>73</v>
      </c>
      <c r="AA128" s="82"/>
      <c r="AB128" s="82"/>
      <c r="AC128" s="125">
        <v>46153</v>
      </c>
      <c r="AD128" s="125" t="s">
        <v>666</v>
      </c>
      <c r="AE128" s="125"/>
      <c r="AF128" s="125"/>
      <c r="AG128" s="125"/>
      <c r="AH128" s="125"/>
      <c r="AI128" s="80"/>
      <c r="AJ128" s="80"/>
      <c r="AK128" s="80"/>
      <c r="AL128" s="80"/>
      <c r="AM128" s="80"/>
      <c r="AN128" s="80"/>
      <c r="AO128" s="80"/>
      <c r="AP128" s="80"/>
      <c r="AQ128" s="80"/>
      <c r="AR128" s="80"/>
      <c r="AS128" s="80"/>
      <c r="AT128" s="88"/>
      <c r="AU128" s="80"/>
    </row>
    <row r="129" spans="1:47" s="89" customFormat="1" ht="124.8" thickBot="1" x14ac:dyDescent="0.35">
      <c r="A129" s="126"/>
      <c r="B129" s="80" t="s">
        <v>643</v>
      </c>
      <c r="C129" s="126"/>
      <c r="D129" s="80" t="s">
        <v>109</v>
      </c>
      <c r="E129" s="80" t="s">
        <v>110</v>
      </c>
      <c r="F129" s="80" t="s">
        <v>111</v>
      </c>
      <c r="G129" s="80" t="s">
        <v>112</v>
      </c>
      <c r="H129" s="80" t="s">
        <v>663</v>
      </c>
      <c r="I129" s="126"/>
      <c r="J129" s="80" t="s">
        <v>650</v>
      </c>
      <c r="K129" s="80" t="s">
        <v>647</v>
      </c>
      <c r="L129" s="80" t="s">
        <v>651</v>
      </c>
      <c r="M129" s="80" t="s">
        <v>130</v>
      </c>
      <c r="N129" s="80" t="s">
        <v>70</v>
      </c>
      <c r="O129" s="126"/>
      <c r="P129" s="126"/>
      <c r="Q129" s="81">
        <v>46147</v>
      </c>
      <c r="R129" s="82" t="s">
        <v>73</v>
      </c>
      <c r="S129" s="82" t="s">
        <v>74</v>
      </c>
      <c r="T129" s="82" t="s">
        <v>667</v>
      </c>
      <c r="U129" s="81"/>
      <c r="V129" s="82" t="s">
        <v>73</v>
      </c>
      <c r="W129" s="83"/>
      <c r="X129" s="82"/>
      <c r="Y129" s="81"/>
      <c r="Z129" s="82" t="s">
        <v>73</v>
      </c>
      <c r="AA129" s="83"/>
      <c r="AB129" s="82"/>
      <c r="AC129" s="125"/>
      <c r="AD129" s="125"/>
      <c r="AE129" s="125"/>
      <c r="AF129" s="125"/>
      <c r="AG129" s="125"/>
      <c r="AH129" s="125"/>
      <c r="AI129" s="80"/>
      <c r="AJ129" s="80"/>
      <c r="AK129" s="80"/>
      <c r="AL129" s="80"/>
      <c r="AM129" s="80"/>
      <c r="AN129" s="80"/>
      <c r="AO129" s="80"/>
      <c r="AP129" s="80"/>
      <c r="AQ129" s="80"/>
      <c r="AR129" s="80"/>
      <c r="AS129" s="80"/>
      <c r="AT129" s="88"/>
      <c r="AU129" s="80"/>
    </row>
    <row r="130" spans="1:47" s="89" customFormat="1" ht="138.6" thickBot="1" x14ac:dyDescent="0.35">
      <c r="A130" s="126"/>
      <c r="B130" s="80" t="s">
        <v>643</v>
      </c>
      <c r="C130" s="126"/>
      <c r="D130" s="80" t="s">
        <v>109</v>
      </c>
      <c r="E130" s="80" t="s">
        <v>110</v>
      </c>
      <c r="F130" s="80" t="s">
        <v>111</v>
      </c>
      <c r="G130" s="80" t="s">
        <v>112</v>
      </c>
      <c r="H130" s="80" t="s">
        <v>663</v>
      </c>
      <c r="I130" s="126"/>
      <c r="J130" s="80" t="s">
        <v>660</v>
      </c>
      <c r="K130" s="80" t="s">
        <v>647</v>
      </c>
      <c r="L130" s="80" t="s">
        <v>661</v>
      </c>
      <c r="M130" s="80" t="s">
        <v>130</v>
      </c>
      <c r="N130" s="80" t="s">
        <v>70</v>
      </c>
      <c r="O130" s="126"/>
      <c r="P130" s="126"/>
      <c r="Q130" s="105">
        <v>46147</v>
      </c>
      <c r="R130" s="93" t="s">
        <v>73</v>
      </c>
      <c r="S130" s="82" t="s">
        <v>74</v>
      </c>
      <c r="T130" s="93" t="s">
        <v>668</v>
      </c>
      <c r="U130" s="107"/>
      <c r="V130" s="93" t="s">
        <v>73</v>
      </c>
      <c r="W130" s="93"/>
      <c r="X130" s="93"/>
      <c r="Y130" s="107"/>
      <c r="Z130" s="93" t="s">
        <v>73</v>
      </c>
      <c r="AA130" s="93"/>
      <c r="AB130" s="93"/>
      <c r="AC130" s="125"/>
      <c r="AD130" s="125"/>
      <c r="AE130" s="125"/>
      <c r="AF130" s="125"/>
      <c r="AG130" s="125"/>
      <c r="AH130" s="125"/>
      <c r="AI130" s="80"/>
      <c r="AJ130" s="80"/>
      <c r="AK130" s="80"/>
      <c r="AL130" s="80"/>
      <c r="AM130" s="80"/>
      <c r="AN130" s="80"/>
      <c r="AO130" s="80"/>
      <c r="AP130" s="80"/>
      <c r="AQ130" s="80"/>
      <c r="AR130" s="80"/>
      <c r="AS130" s="80"/>
      <c r="AT130" s="88"/>
      <c r="AU130" s="80"/>
    </row>
    <row r="131" spans="1:47" x14ac:dyDescent="0.25">
      <c r="S131" s="124"/>
    </row>
    <row r="132" spans="1:47" x14ac:dyDescent="0.25">
      <c r="A132" s="139" t="s">
        <v>669</v>
      </c>
      <c r="B132" s="139"/>
      <c r="C132" s="139"/>
      <c r="D132" s="139"/>
      <c r="E132" s="139"/>
      <c r="F132" s="139"/>
      <c r="G132" s="139"/>
    </row>
  </sheetData>
  <sheetProtection autoFilter="0"/>
  <autoFilter ref="A8:AU130" xr:uid="{00000000-0001-0000-0000-000000000000}">
    <filterColumn colId="5">
      <filters>
        <filter val="Fiscal"/>
        <filter val="Gestión"/>
      </filters>
    </filterColumn>
  </autoFilter>
  <mergeCells count="416">
    <mergeCell ref="AC25:AC26"/>
    <mergeCell ref="AH104:AH105"/>
    <mergeCell ref="AH93:AH95"/>
    <mergeCell ref="AC100:AC101"/>
    <mergeCell ref="AD100:AD101"/>
    <mergeCell ref="AE100:AE101"/>
    <mergeCell ref="AF100:AF101"/>
    <mergeCell ref="AG100:AG101"/>
    <mergeCell ref="AH100:AH101"/>
    <mergeCell ref="AC102:AC103"/>
    <mergeCell ref="AD102:AD103"/>
    <mergeCell ref="AE102:AE103"/>
    <mergeCell ref="AF102:AF103"/>
    <mergeCell ref="AG102:AG103"/>
    <mergeCell ref="AH102:AH103"/>
    <mergeCell ref="AC62:AC64"/>
    <mergeCell ref="AD62:AD64"/>
    <mergeCell ref="AE62:AE64"/>
    <mergeCell ref="AF62:AF64"/>
    <mergeCell ref="AG62:AG64"/>
    <mergeCell ref="AH62:AH64"/>
    <mergeCell ref="AC65:AC66"/>
    <mergeCell ref="AD65:AD66"/>
    <mergeCell ref="AE65:AE66"/>
    <mergeCell ref="AF65:AF66"/>
    <mergeCell ref="AG65:AG66"/>
    <mergeCell ref="AH65:AH66"/>
    <mergeCell ref="AE44:AE46"/>
    <mergeCell ref="AF44:AF46"/>
    <mergeCell ref="AG44:AG46"/>
    <mergeCell ref="AH44:AH46"/>
    <mergeCell ref="AD58:AD59"/>
    <mergeCell ref="AE58:AE59"/>
    <mergeCell ref="AF58:AF59"/>
    <mergeCell ref="AG58:AG59"/>
    <mergeCell ref="AH58:AH59"/>
    <mergeCell ref="AH56:AH57"/>
    <mergeCell ref="AE48:AE53"/>
    <mergeCell ref="AF48:AF53"/>
    <mergeCell ref="AG48:AG53"/>
    <mergeCell ref="AH48:AH53"/>
    <mergeCell ref="AH54:AH55"/>
    <mergeCell ref="AH60:AH61"/>
    <mergeCell ref="C42:C43"/>
    <mergeCell ref="C38:C39"/>
    <mergeCell ref="C44:C46"/>
    <mergeCell ref="C48:C53"/>
    <mergeCell ref="C54:C55"/>
    <mergeCell ref="C56:C57"/>
    <mergeCell ref="C58:C59"/>
    <mergeCell ref="C60:C61"/>
    <mergeCell ref="C62:C64"/>
    <mergeCell ref="C14:C17"/>
    <mergeCell ref="C18:C20"/>
    <mergeCell ref="C21:C22"/>
    <mergeCell ref="C23:C24"/>
    <mergeCell ref="C27:C29"/>
    <mergeCell ref="C30:C32"/>
    <mergeCell ref="C33:C34"/>
    <mergeCell ref="C35:C37"/>
    <mergeCell ref="C40:C41"/>
    <mergeCell ref="A102:A103"/>
    <mergeCell ref="A104:A105"/>
    <mergeCell ref="O93:O95"/>
    <mergeCell ref="I93:I95"/>
    <mergeCell ref="A93:A95"/>
    <mergeCell ref="P93:P95"/>
    <mergeCell ref="AC93:AC95"/>
    <mergeCell ref="C93:C95"/>
    <mergeCell ref="C100:C101"/>
    <mergeCell ref="C102:C103"/>
    <mergeCell ref="C104:C105"/>
    <mergeCell ref="I100:I101"/>
    <mergeCell ref="A100:A101"/>
    <mergeCell ref="P100:P101"/>
    <mergeCell ref="C116:C118"/>
    <mergeCell ref="C123:C124"/>
    <mergeCell ref="C128:C130"/>
    <mergeCell ref="C125:C127"/>
    <mergeCell ref="AC104:AC105"/>
    <mergeCell ref="O102:O103"/>
    <mergeCell ref="O104:O105"/>
    <mergeCell ref="I102:I103"/>
    <mergeCell ref="I104:I105"/>
    <mergeCell ref="P104:P105"/>
    <mergeCell ref="P102:P103"/>
    <mergeCell ref="O116:O118"/>
    <mergeCell ref="I116:I118"/>
    <mergeCell ref="AC116:AC118"/>
    <mergeCell ref="I62:I64"/>
    <mergeCell ref="A62:A64"/>
    <mergeCell ref="O65:O66"/>
    <mergeCell ref="I65:I66"/>
    <mergeCell ref="A65:A66"/>
    <mergeCell ref="P65:P66"/>
    <mergeCell ref="O100:O101"/>
    <mergeCell ref="C68:C71"/>
    <mergeCell ref="C74:C77"/>
    <mergeCell ref="C72:C73"/>
    <mergeCell ref="C82:C84"/>
    <mergeCell ref="C85:C86"/>
    <mergeCell ref="C87:C91"/>
    <mergeCell ref="C65:C66"/>
    <mergeCell ref="I58:I59"/>
    <mergeCell ref="A58:A59"/>
    <mergeCell ref="AC58:AC59"/>
    <mergeCell ref="O60:O61"/>
    <mergeCell ref="P60:P61"/>
    <mergeCell ref="I60:I61"/>
    <mergeCell ref="A60:A61"/>
    <mergeCell ref="AC60:AC61"/>
    <mergeCell ref="I56:I57"/>
    <mergeCell ref="A56:A57"/>
    <mergeCell ref="O56:O57"/>
    <mergeCell ref="P56:P57"/>
    <mergeCell ref="AC56:AC57"/>
    <mergeCell ref="AC54:AC55"/>
    <mergeCell ref="AD54:AD55"/>
    <mergeCell ref="AE54:AE55"/>
    <mergeCell ref="AF54:AF55"/>
    <mergeCell ref="AG54:AG55"/>
    <mergeCell ref="AD60:AD61"/>
    <mergeCell ref="AE60:AE61"/>
    <mergeCell ref="AF60:AF61"/>
    <mergeCell ref="AG60:AG61"/>
    <mergeCell ref="AD56:AD57"/>
    <mergeCell ref="AE56:AE57"/>
    <mergeCell ref="AF56:AF57"/>
    <mergeCell ref="AG56:AG57"/>
    <mergeCell ref="AC44:AC46"/>
    <mergeCell ref="A44:A46"/>
    <mergeCell ref="I44:I46"/>
    <mergeCell ref="A48:A53"/>
    <mergeCell ref="I48:I53"/>
    <mergeCell ref="O48:O53"/>
    <mergeCell ref="P48:P53"/>
    <mergeCell ref="AC48:AC53"/>
    <mergeCell ref="AD48:AD53"/>
    <mergeCell ref="AD44:AD46"/>
    <mergeCell ref="AH106:AH108"/>
    <mergeCell ref="AD109:AD110"/>
    <mergeCell ref="AE109:AE110"/>
    <mergeCell ref="AF109:AF110"/>
    <mergeCell ref="AG109:AG110"/>
    <mergeCell ref="AH109:AH110"/>
    <mergeCell ref="O112:O113"/>
    <mergeCell ref="I112:I113"/>
    <mergeCell ref="A112:A113"/>
    <mergeCell ref="AC112:AC113"/>
    <mergeCell ref="AD112:AD113"/>
    <mergeCell ref="AE112:AE113"/>
    <mergeCell ref="AF112:AF113"/>
    <mergeCell ref="AG112:AG113"/>
    <mergeCell ref="AH112:AH113"/>
    <mergeCell ref="O106:O108"/>
    <mergeCell ref="O109:O110"/>
    <mergeCell ref="AC109:AC110"/>
    <mergeCell ref="AC106:AC108"/>
    <mergeCell ref="C106:C108"/>
    <mergeCell ref="C109:C110"/>
    <mergeCell ref="C112:C113"/>
    <mergeCell ref="AD106:AD108"/>
    <mergeCell ref="AE106:AE108"/>
    <mergeCell ref="AF106:AF108"/>
    <mergeCell ref="AG106:AG108"/>
    <mergeCell ref="AD93:AD95"/>
    <mergeCell ref="AE93:AE95"/>
    <mergeCell ref="AF93:AF95"/>
    <mergeCell ref="AG93:AG95"/>
    <mergeCell ref="AD104:AD105"/>
    <mergeCell ref="AE104:AE105"/>
    <mergeCell ref="AF104:AF105"/>
    <mergeCell ref="AG104:AG105"/>
    <mergeCell ref="AC82:AC84"/>
    <mergeCell ref="AC85:AC86"/>
    <mergeCell ref="AE74:AE77"/>
    <mergeCell ref="AF74:AF77"/>
    <mergeCell ref="AG74:AG77"/>
    <mergeCell ref="AH74:AH77"/>
    <mergeCell ref="AD87:AD91"/>
    <mergeCell ref="AE87:AE91"/>
    <mergeCell ref="AF87:AF91"/>
    <mergeCell ref="AG87:AG91"/>
    <mergeCell ref="AH87:AH91"/>
    <mergeCell ref="AD82:AD84"/>
    <mergeCell ref="AE82:AE84"/>
    <mergeCell ref="AF82:AF84"/>
    <mergeCell ref="AG82:AG84"/>
    <mergeCell ref="AH82:AH84"/>
    <mergeCell ref="AD85:AD86"/>
    <mergeCell ref="AE85:AE86"/>
    <mergeCell ref="AF85:AF86"/>
    <mergeCell ref="AG85:AG86"/>
    <mergeCell ref="AH85:AH86"/>
    <mergeCell ref="AC87:AC91"/>
    <mergeCell ref="AD72:AD73"/>
    <mergeCell ref="AE72:AE73"/>
    <mergeCell ref="AF72:AF73"/>
    <mergeCell ref="AG72:AG73"/>
    <mergeCell ref="AH72:AH73"/>
    <mergeCell ref="AC72:AC73"/>
    <mergeCell ref="AC74:AC77"/>
    <mergeCell ref="P72:P73"/>
    <mergeCell ref="P74:P77"/>
    <mergeCell ref="AD74:AD77"/>
    <mergeCell ref="P21:P22"/>
    <mergeCell ref="P18:P20"/>
    <mergeCell ref="P14:P17"/>
    <mergeCell ref="O72:O73"/>
    <mergeCell ref="O74:O77"/>
    <mergeCell ref="P42:P43"/>
    <mergeCell ref="P40:P41"/>
    <mergeCell ref="P38:P39"/>
    <mergeCell ref="P27:P29"/>
    <mergeCell ref="P23:P24"/>
    <mergeCell ref="O14:O17"/>
    <mergeCell ref="O18:O20"/>
    <mergeCell ref="P33:P34"/>
    <mergeCell ref="P30:P32"/>
    <mergeCell ref="O44:O46"/>
    <mergeCell ref="P44:P46"/>
    <mergeCell ref="O62:O64"/>
    <mergeCell ref="P62:P64"/>
    <mergeCell ref="P54:P55"/>
    <mergeCell ref="O54:O55"/>
    <mergeCell ref="O58:O59"/>
    <mergeCell ref="P58:P59"/>
    <mergeCell ref="AD68:AD71"/>
    <mergeCell ref="AE68:AE71"/>
    <mergeCell ref="AF68:AF71"/>
    <mergeCell ref="AG68:AG71"/>
    <mergeCell ref="AH68:AH71"/>
    <mergeCell ref="O68:O71"/>
    <mergeCell ref="P68:P71"/>
    <mergeCell ref="I68:I71"/>
    <mergeCell ref="A68:A71"/>
    <mergeCell ref="AC68:AC71"/>
    <mergeCell ref="AG42:AG43"/>
    <mergeCell ref="AH38:AH39"/>
    <mergeCell ref="AH40:AH41"/>
    <mergeCell ref="AH42:AH43"/>
    <mergeCell ref="AC42:AC43"/>
    <mergeCell ref="AC40:AC41"/>
    <mergeCell ref="AC38:AC39"/>
    <mergeCell ref="AD38:AD39"/>
    <mergeCell ref="AD40:AD41"/>
    <mergeCell ref="AD42:AD43"/>
    <mergeCell ref="AE38:AE39"/>
    <mergeCell ref="AE40:AE41"/>
    <mergeCell ref="AE42:AE43"/>
    <mergeCell ref="AF42:AF43"/>
    <mergeCell ref="AH27:AH29"/>
    <mergeCell ref="I38:I39"/>
    <mergeCell ref="A38:A39"/>
    <mergeCell ref="A40:A41"/>
    <mergeCell ref="I40:I41"/>
    <mergeCell ref="O38:O39"/>
    <mergeCell ref="O40:O41"/>
    <mergeCell ref="AF38:AF39"/>
    <mergeCell ref="AF40:AF41"/>
    <mergeCell ref="AG38:AG39"/>
    <mergeCell ref="AG40:AG41"/>
    <mergeCell ref="AC27:AC29"/>
    <mergeCell ref="AD27:AD29"/>
    <mergeCell ref="AE27:AE29"/>
    <mergeCell ref="AF27:AF29"/>
    <mergeCell ref="AG27:AG29"/>
    <mergeCell ref="AC30:AC32"/>
    <mergeCell ref="AC33:AC34"/>
    <mergeCell ref="AC35:AC37"/>
    <mergeCell ref="AD30:AD32"/>
    <mergeCell ref="AE30:AE32"/>
    <mergeCell ref="AF30:AF32"/>
    <mergeCell ref="AG30:AG32"/>
    <mergeCell ref="AH30:AH32"/>
    <mergeCell ref="AH21:AH22"/>
    <mergeCell ref="AC23:AC24"/>
    <mergeCell ref="AD23:AD24"/>
    <mergeCell ref="AE23:AE24"/>
    <mergeCell ref="AF23:AF24"/>
    <mergeCell ref="AG23:AG24"/>
    <mergeCell ref="AH23:AH24"/>
    <mergeCell ref="AC21:AC22"/>
    <mergeCell ref="AD21:AD22"/>
    <mergeCell ref="AE21:AE22"/>
    <mergeCell ref="AF21:AF22"/>
    <mergeCell ref="AG21:AG22"/>
    <mergeCell ref="Q6:T6"/>
    <mergeCell ref="U6:X6"/>
    <mergeCell ref="Y6:AB6"/>
    <mergeCell ref="Q7:T7"/>
    <mergeCell ref="U7:X7"/>
    <mergeCell ref="Y7:AB7"/>
    <mergeCell ref="AC6:AD6"/>
    <mergeCell ref="AC7:AD7"/>
    <mergeCell ref="AG6:AH6"/>
    <mergeCell ref="AE6:AF6"/>
    <mergeCell ref="AE7:AF7"/>
    <mergeCell ref="AG7:AH7"/>
    <mergeCell ref="A1:B5"/>
    <mergeCell ref="G1:G5"/>
    <mergeCell ref="C1:F1"/>
    <mergeCell ref="C2:F2"/>
    <mergeCell ref="C3:F3"/>
    <mergeCell ref="A42:A43"/>
    <mergeCell ref="I42:I43"/>
    <mergeCell ref="O42:O43"/>
    <mergeCell ref="A132:G132"/>
    <mergeCell ref="O30:O32"/>
    <mergeCell ref="I30:I32"/>
    <mergeCell ref="I33:I34"/>
    <mergeCell ref="O33:O34"/>
    <mergeCell ref="O35:O37"/>
    <mergeCell ref="I35:I37"/>
    <mergeCell ref="A35:A37"/>
    <mergeCell ref="A33:A34"/>
    <mergeCell ref="A30:A32"/>
    <mergeCell ref="A72:A73"/>
    <mergeCell ref="I72:I73"/>
    <mergeCell ref="A18:A20"/>
    <mergeCell ref="I18:I20"/>
    <mergeCell ref="I87:I91"/>
    <mergeCell ref="A87:A91"/>
    <mergeCell ref="AI7:AU7"/>
    <mergeCell ref="O23:O24"/>
    <mergeCell ref="I23:I24"/>
    <mergeCell ref="A23:A24"/>
    <mergeCell ref="A27:A29"/>
    <mergeCell ref="I27:I29"/>
    <mergeCell ref="O27:O29"/>
    <mergeCell ref="O21:O22"/>
    <mergeCell ref="A21:A22"/>
    <mergeCell ref="I21:I22"/>
    <mergeCell ref="A14:A17"/>
    <mergeCell ref="I14:I17"/>
    <mergeCell ref="AH14:AH17"/>
    <mergeCell ref="AC18:AC20"/>
    <mergeCell ref="AD18:AD20"/>
    <mergeCell ref="AE18:AE20"/>
    <mergeCell ref="AF18:AF20"/>
    <mergeCell ref="AG18:AG20"/>
    <mergeCell ref="AH18:AH20"/>
    <mergeCell ref="AC14:AC17"/>
    <mergeCell ref="AD14:AD17"/>
    <mergeCell ref="AE14:AE17"/>
    <mergeCell ref="AF14:AF17"/>
    <mergeCell ref="AG14:AG17"/>
    <mergeCell ref="AD33:AD34"/>
    <mergeCell ref="AE33:AE34"/>
    <mergeCell ref="AF33:AF34"/>
    <mergeCell ref="AG33:AG34"/>
    <mergeCell ref="AH33:AH34"/>
    <mergeCell ref="AD35:AD37"/>
    <mergeCell ref="AE35:AE37"/>
    <mergeCell ref="AF35:AF37"/>
    <mergeCell ref="AG35:AG37"/>
    <mergeCell ref="AH35:AH37"/>
    <mergeCell ref="A116:A118"/>
    <mergeCell ref="P87:P91"/>
    <mergeCell ref="P106:P108"/>
    <mergeCell ref="P109:P110"/>
    <mergeCell ref="P112:P113"/>
    <mergeCell ref="P116:P118"/>
    <mergeCell ref="P35:P37"/>
    <mergeCell ref="I74:I77"/>
    <mergeCell ref="A74:A77"/>
    <mergeCell ref="P82:P84"/>
    <mergeCell ref="P85:P86"/>
    <mergeCell ref="A85:A86"/>
    <mergeCell ref="I85:I86"/>
    <mergeCell ref="I82:I84"/>
    <mergeCell ref="A82:A84"/>
    <mergeCell ref="O85:O86"/>
    <mergeCell ref="O82:O84"/>
    <mergeCell ref="O87:O91"/>
    <mergeCell ref="I106:I108"/>
    <mergeCell ref="A106:A108"/>
    <mergeCell ref="A109:A110"/>
    <mergeCell ref="I109:I110"/>
    <mergeCell ref="I54:I55"/>
    <mergeCell ref="A54:A55"/>
    <mergeCell ref="AD116:AD118"/>
    <mergeCell ref="AE116:AE118"/>
    <mergeCell ref="AF116:AF118"/>
    <mergeCell ref="AG116:AG118"/>
    <mergeCell ref="AH116:AH118"/>
    <mergeCell ref="O128:O130"/>
    <mergeCell ref="O125:O127"/>
    <mergeCell ref="O123:O124"/>
    <mergeCell ref="AC128:AC130"/>
    <mergeCell ref="AC125:AC127"/>
    <mergeCell ref="AC123:AC124"/>
    <mergeCell ref="AD123:AD124"/>
    <mergeCell ref="AE123:AE124"/>
    <mergeCell ref="AF123:AF124"/>
    <mergeCell ref="AG123:AG124"/>
    <mergeCell ref="AH123:AH124"/>
    <mergeCell ref="AD125:AD127"/>
    <mergeCell ref="AE125:AE127"/>
    <mergeCell ref="AF125:AF127"/>
    <mergeCell ref="AG125:AG127"/>
    <mergeCell ref="AH125:AH127"/>
    <mergeCell ref="AD128:AD130"/>
    <mergeCell ref="AE128:AE130"/>
    <mergeCell ref="AF128:AF130"/>
    <mergeCell ref="AG128:AG130"/>
    <mergeCell ref="AH128:AH130"/>
    <mergeCell ref="I123:I124"/>
    <mergeCell ref="I125:I127"/>
    <mergeCell ref="I128:I130"/>
    <mergeCell ref="A128:A130"/>
    <mergeCell ref="A125:A127"/>
    <mergeCell ref="A123:A124"/>
    <mergeCell ref="P128:P130"/>
    <mergeCell ref="P125:P127"/>
    <mergeCell ref="P123:P124"/>
  </mergeCells>
  <conditionalFormatting sqref="I9:I14 I18 I21 I23 I25:I27 I38 I40 I42 I44 I47:I48 I54 I56 I58 I60 I62 I65 I67:I68 I72 I74 I78:I82 I85 I87 I92:I93 I96:I107 I109 I111:I112 I114:I116 I119:I123 I125 I128">
    <cfRule type="containsText" dxfId="44" priority="98" operator="containsText" text="MODERADO">
      <formula>NOT(ISERROR(SEARCH("MODERADO",I9)))</formula>
    </cfRule>
    <cfRule type="containsText" dxfId="43" priority="97" operator="containsText" text="BAJO">
      <formula>NOT(ISERROR(SEARCH("BAJO",I9)))</formula>
    </cfRule>
    <cfRule type="containsText" dxfId="42" priority="118" operator="containsText" text="Extremo">
      <formula>NOT(ISERROR(SEARCH("Extremo",I9)))</formula>
    </cfRule>
    <cfRule type="containsText" dxfId="41" priority="117" operator="containsText" text="ALTO">
      <formula>NOT(ISERROR(SEARCH("ALTO",I9)))</formula>
    </cfRule>
  </conditionalFormatting>
  <conditionalFormatting sqref="I30 I33 I35">
    <cfRule type="containsText" dxfId="40" priority="13" operator="containsText" text="BAJO">
      <formula>NOT(ISERROR(SEARCH("BAJO",I30)))</formula>
    </cfRule>
    <cfRule type="containsText" dxfId="39" priority="14" operator="containsText" text="MODERADO">
      <formula>NOT(ISERROR(SEARCH("MODERADO",I30)))</formula>
    </cfRule>
    <cfRule type="containsText" dxfId="38" priority="15" operator="containsText" text="ALTO">
      <formula>NOT(ISERROR(SEARCH("ALTO",I30)))</formula>
    </cfRule>
    <cfRule type="containsText" dxfId="37" priority="16" operator="containsText" text="Extremo">
      <formula>NOT(ISERROR(SEARCH("Extremo",I30)))</formula>
    </cfRule>
  </conditionalFormatting>
  <conditionalFormatting sqref="O9:O14 O18 O21 O23 O25:O27 O38 O40 O42 O44 O47:O48 O54 O56 O58 O60 O62 O65 O67:O68 O72 O74 O78:O82 O85 O87 O92:O93 O96:O106 O109 O111:O112 O114:O116 O119:O123 O125 O128">
    <cfRule type="containsText" dxfId="36" priority="114" operator="containsText" text="EXTREMO">
      <formula>NOT(ISERROR(SEARCH("EXTREMO",O9)))</formula>
    </cfRule>
    <cfRule type="containsText" dxfId="35" priority="113" operator="containsText" text="ALTO">
      <formula>NOT(ISERROR(SEARCH("ALTO",O9)))</formula>
    </cfRule>
    <cfRule type="containsText" dxfId="34" priority="112" operator="containsText" text="MODERADO">
      <formula>NOT(ISERROR(SEARCH("MODERADO",O9)))</formula>
    </cfRule>
    <cfRule type="containsText" dxfId="33" priority="111" operator="containsText" text="BAJO">
      <formula>NOT(ISERROR(SEARCH("BAJO",O9)))</formula>
    </cfRule>
  </conditionalFormatting>
  <conditionalFormatting sqref="O30">
    <cfRule type="containsText" dxfId="32" priority="11" operator="containsText" text="ALTO">
      <formula>NOT(ISERROR(SEARCH("ALTO",O30)))</formula>
    </cfRule>
    <cfRule type="containsText" dxfId="31" priority="9" operator="containsText" text="BAJO">
      <formula>NOT(ISERROR(SEARCH("BAJO",O30)))</formula>
    </cfRule>
    <cfRule type="containsText" dxfId="30" priority="10" operator="containsText" text="MODERADO">
      <formula>NOT(ISERROR(SEARCH("MODERADO",O30)))</formula>
    </cfRule>
    <cfRule type="containsText" dxfId="29" priority="12" operator="containsText" text="EXTREMO">
      <formula>NOT(ISERROR(SEARCH("EXTREMO",O30)))</formula>
    </cfRule>
  </conditionalFormatting>
  <conditionalFormatting sqref="O33">
    <cfRule type="containsText" dxfId="28" priority="7" operator="containsText" text="ALTO">
      <formula>NOT(ISERROR(SEARCH("ALTO",O33)))</formula>
    </cfRule>
    <cfRule type="containsText" dxfId="27" priority="8" operator="containsText" text="EXTREMO">
      <formula>NOT(ISERROR(SEARCH("EXTREMO",O33)))</formula>
    </cfRule>
    <cfRule type="containsText" dxfId="26" priority="6" operator="containsText" text="MODERADO">
      <formula>NOT(ISERROR(SEARCH("MODERADO",O33)))</formula>
    </cfRule>
    <cfRule type="containsText" dxfId="25" priority="5" operator="containsText" text="BAJO">
      <formula>NOT(ISERROR(SEARCH("BAJO",O33)))</formula>
    </cfRule>
  </conditionalFormatting>
  <conditionalFormatting sqref="O35">
    <cfRule type="containsText" dxfId="24" priority="2" operator="containsText" text="MODERADO">
      <formula>NOT(ISERROR(SEARCH("MODERADO",O35)))</formula>
    </cfRule>
    <cfRule type="containsText" dxfId="23" priority="3" operator="containsText" text="ALTO">
      <formula>NOT(ISERROR(SEARCH("ALTO",O35)))</formula>
    </cfRule>
    <cfRule type="containsText" dxfId="22" priority="4" operator="containsText" text="EXTREMO">
      <formula>NOT(ISERROR(SEARCH("EXTREMO",O35)))</formula>
    </cfRule>
    <cfRule type="containsText" dxfId="21" priority="1" operator="containsText" text="BAJO">
      <formula>NOT(ISERROR(SEARCH("BAJO",O35)))</formula>
    </cfRule>
  </conditionalFormatting>
  <conditionalFormatting sqref="R9 R14 V87:V122 Z87:Z122">
    <cfRule type="cellIs" dxfId="20" priority="25" operator="equal">
      <formula>"Debe seleccionar una Opción"</formula>
    </cfRule>
  </conditionalFormatting>
  <conditionalFormatting sqref="R11">
    <cfRule type="cellIs" dxfId="19" priority="20" operator="equal">
      <formula>"Debe seleccionar una Opción"</formula>
    </cfRule>
  </conditionalFormatting>
  <conditionalFormatting sqref="R16:R20">
    <cfRule type="cellIs" dxfId="18" priority="17" operator="equal">
      <formula>"Debe seleccionar una Opción"</formula>
    </cfRule>
  </conditionalFormatting>
  <conditionalFormatting sqref="R22:R25 R28 R38:R40">
    <cfRule type="cellIs" dxfId="17" priority="19" operator="equal">
      <formula>"Debe seleccionar una Opción"</formula>
    </cfRule>
  </conditionalFormatting>
  <conditionalFormatting sqref="R42 R67">
    <cfRule type="cellIs" dxfId="16" priority="26" operator="equal">
      <formula>"Debe seleccionar una Opción"</formula>
    </cfRule>
  </conditionalFormatting>
  <conditionalFormatting sqref="R69:R70">
    <cfRule type="cellIs" dxfId="15" priority="18" operator="equal">
      <formula>"Debe seleccionar una Opción"</formula>
    </cfRule>
  </conditionalFormatting>
  <conditionalFormatting sqref="R78:R85 R87:R99 R102:R103 R106:R122 R125:R128 R130">
    <cfRule type="cellIs" dxfId="14" priority="23" operator="equal">
      <formula>"Debe seleccionar una Opción"</formula>
    </cfRule>
  </conditionalFormatting>
  <conditionalFormatting sqref="V9 V14">
    <cfRule type="cellIs" dxfId="13" priority="35" operator="equal">
      <formula>"Debe seleccionar una Opción"</formula>
    </cfRule>
  </conditionalFormatting>
  <conditionalFormatting sqref="V11">
    <cfRule type="cellIs" dxfId="12" priority="30" operator="equal">
      <formula>"Debe seleccionar una Opción"</formula>
    </cfRule>
  </conditionalFormatting>
  <conditionalFormatting sqref="V16:V20">
    <cfRule type="cellIs" dxfId="11" priority="27" operator="equal">
      <formula>"Debe seleccionar una Opción"</formula>
    </cfRule>
  </conditionalFormatting>
  <conditionalFormatting sqref="V22:V25 V28 V38:V40">
    <cfRule type="cellIs" dxfId="10" priority="29" operator="equal">
      <formula>"Debe seleccionar una Opción"</formula>
    </cfRule>
  </conditionalFormatting>
  <conditionalFormatting sqref="V42 V67">
    <cfRule type="cellIs" dxfId="9" priority="36" operator="equal">
      <formula>"Debe seleccionar una Opción"</formula>
    </cfRule>
  </conditionalFormatting>
  <conditionalFormatting sqref="V69:V70">
    <cfRule type="cellIs" dxfId="8" priority="28" operator="equal">
      <formula>"Debe seleccionar una Opción"</formula>
    </cfRule>
  </conditionalFormatting>
  <conditionalFormatting sqref="V73 V75:V76 V78:V85 V125:V128 V130">
    <cfRule type="cellIs" dxfId="7" priority="33" operator="equal">
      <formula>"Debe seleccionar una Opción"</formula>
    </cfRule>
  </conditionalFormatting>
  <conditionalFormatting sqref="Z9 Z14">
    <cfRule type="cellIs" dxfId="6" priority="52" operator="equal">
      <formula>"Debe seleccionar una Opción"</formula>
    </cfRule>
  </conditionalFormatting>
  <conditionalFormatting sqref="Z11">
    <cfRule type="cellIs" dxfId="5" priority="44" operator="equal">
      <formula>"Debe seleccionar una Opción"</formula>
    </cfRule>
  </conditionalFormatting>
  <conditionalFormatting sqref="Z16:Z20">
    <cfRule type="cellIs" dxfId="4" priority="37" operator="equal">
      <formula>"Debe seleccionar una Opción"</formula>
    </cfRule>
  </conditionalFormatting>
  <conditionalFormatting sqref="Z22:Z25 Z28 Z38:Z40">
    <cfRule type="cellIs" dxfId="3" priority="39" operator="equal">
      <formula>"Debe seleccionar una Opción"</formula>
    </cfRule>
  </conditionalFormatting>
  <conditionalFormatting sqref="Z42 Z67">
    <cfRule type="cellIs" dxfId="2" priority="65" operator="equal">
      <formula>"Debe seleccionar una Opción"</formula>
    </cfRule>
  </conditionalFormatting>
  <conditionalFormatting sqref="Z69:Z70">
    <cfRule type="cellIs" dxfId="1" priority="38" operator="equal">
      <formula>"Debe seleccionar una Opción"</formula>
    </cfRule>
  </conditionalFormatting>
  <conditionalFormatting sqref="Z73 Z75:Z76 Z78:Z85 Z125:Z128 Z130">
    <cfRule type="cellIs" dxfId="0" priority="47" operator="equal">
      <formula>"Debe seleccionar una Opción"</formula>
    </cfRule>
  </conditionalFormatting>
  <dataValidations count="3">
    <dataValidation type="list" allowBlank="1" showInputMessage="1" showErrorMessage="1" sqref="O11 O40 O79:O80 O42 O25:O27 O85 O14 O21 O9 O125 O128 O123 O100 O104 O102" xr:uid="{00000000-0002-0000-0000-000002000000}">
      <formula1>$I$3:$I$6</formula1>
    </dataValidation>
    <dataValidation type="list" allowBlank="1" showInputMessage="1" showErrorMessage="1" sqref="I9:I14 I18 I21 I23 I25:I27 I38 I40 I42 I72 I74 I85 I78:I82 I35 I30 I33 I87 I109 I111:I112 I114:I116 I119:I123 I125 I128 I67:I68 I44 I47:I48 I54 I56 I58 I60 I62 I65 I92:I93 I96:I107" xr:uid="{00000000-0002-0000-0000-000000000000}">
      <formula1>$H$3:$H$6</formula1>
    </dataValidation>
    <dataValidation type="list" allowBlank="1" showInputMessage="1" showErrorMessage="1" sqref="G9:G130 E9:E130" xr:uid="{BBFC6E27-FC97-4EEE-8756-70F034EEE31B}">
      <formula1>INDIRECT(D9)</formula1>
    </dataValidation>
  </dataValidations>
  <pageMargins left="0.7" right="0.7" top="0.75" bottom="0.75" header="0.3" footer="0.3"/>
  <pageSetup scale="65" fitToWidth="0" fitToHeight="0" orientation="landscape"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5DF8488-8B26-4A19-89D5-02A3B73A7AD0}">
          <x14:formula1>
            <xm:f>DATOS!$F$2:$F$3</xm:f>
          </x14:formula1>
          <xm:sqref>N9:N130</xm:sqref>
        </x14:dataValidation>
        <x14:dataValidation type="list" allowBlank="1" showInputMessage="1" showErrorMessage="1" xr:uid="{8DFEEBAE-DBBB-4754-8CEF-80EC1BF4276E}">
          <x14:formula1>
            <xm:f>DATOS!$G$2:$G$4</xm:f>
          </x14:formula1>
          <xm:sqref>M9:M130</xm:sqref>
        </x14:dataValidation>
        <x14:dataValidation type="list" allowBlank="1" showInputMessage="1" showErrorMessage="1" xr:uid="{0A6E9F5C-5776-45C5-B291-93DA0E899475}">
          <x14:formula1>
            <xm:f>DATOS!$E$2:$E$3</xm:f>
          </x14:formula1>
          <xm:sqref>V9:V130 Z9:Z130 R9:R71 R78:R99 R102:R103 R106:R130</xm:sqref>
        </x14:dataValidation>
        <x14:dataValidation type="list" allowBlank="1" showInputMessage="1" showErrorMessage="1" xr:uid="{51396926-C26F-4AF6-90A7-AEF5ECEE28EF}">
          <x14:formula1>
            <xm:f>DATOS!$I$1:$I$18</xm:f>
          </x14:formula1>
          <xm:sqref>B9:B130</xm:sqref>
        </x14:dataValidation>
        <x14:dataValidation type="list" allowBlank="1" showInputMessage="1" showErrorMessage="1" xr:uid="{B71B5E93-9562-4661-A6AD-7AC2BD4AA4D6}">
          <x14:formula1>
            <xm:f>DATOS!$A$36:$F$36</xm:f>
          </x14:formula1>
          <xm:sqref>D9:D130</xm:sqref>
        </x14:dataValidation>
        <x14:dataValidation type="list" allowBlank="1" showInputMessage="1" showErrorMessage="1" xr:uid="{EA863832-A88D-4115-B2F2-51871FDF614F}">
          <x14:formula1>
            <xm:f>DATOS!$A$28:$E$28</xm:f>
          </x14:formula1>
          <xm:sqref>F9:F130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9B6E-F38B-44B5-9F63-DD4BD4B2FBD0}">
  <dimension ref="A1:N66"/>
  <sheetViews>
    <sheetView workbookViewId="0">
      <selection activeCell="E3" sqref="E3"/>
    </sheetView>
  </sheetViews>
  <sheetFormatPr baseColWidth="10" defaultColWidth="11.44140625" defaultRowHeight="14.4" x14ac:dyDescent="0.3"/>
  <cols>
    <col min="3" max="3" width="23" customWidth="1"/>
    <col min="4" max="4" width="29.88671875" customWidth="1"/>
    <col min="5" max="5" width="28.88671875" customWidth="1"/>
    <col min="9" max="9" width="23.109375" customWidth="1"/>
  </cols>
  <sheetData>
    <row r="1" spans="1:9" ht="27.6" thickBot="1" x14ac:dyDescent="0.35">
      <c r="A1" s="12" t="s">
        <v>670</v>
      </c>
      <c r="B1" s="13" t="s">
        <v>670</v>
      </c>
      <c r="C1" s="13" t="s">
        <v>671</v>
      </c>
      <c r="F1" s="33" t="s">
        <v>672</v>
      </c>
      <c r="G1" s="33" t="s">
        <v>673</v>
      </c>
      <c r="H1" s="34" t="s">
        <v>674</v>
      </c>
      <c r="I1" s="35" t="s">
        <v>24</v>
      </c>
    </row>
    <row r="2" spans="1:9" ht="53.4" x14ac:dyDescent="0.3">
      <c r="A2" s="14" t="s">
        <v>675</v>
      </c>
      <c r="B2" s="15" t="s">
        <v>675</v>
      </c>
      <c r="C2" s="16" t="s">
        <v>676</v>
      </c>
      <c r="E2" t="s">
        <v>467</v>
      </c>
      <c r="F2" s="12" t="s">
        <v>185</v>
      </c>
      <c r="G2" s="12" t="s">
        <v>69</v>
      </c>
      <c r="H2" s="12" t="s">
        <v>677</v>
      </c>
      <c r="I2" s="36" t="s">
        <v>58</v>
      </c>
    </row>
    <row r="3" spans="1:9" ht="28.2" thickBot="1" x14ac:dyDescent="0.35">
      <c r="A3" s="14" t="s">
        <v>678</v>
      </c>
      <c r="B3" s="17"/>
      <c r="C3" s="18"/>
      <c r="E3" t="s">
        <v>73</v>
      </c>
      <c r="F3" s="12" t="s">
        <v>70</v>
      </c>
      <c r="G3" s="12" t="s">
        <v>117</v>
      </c>
      <c r="H3" s="12" t="s">
        <v>72</v>
      </c>
      <c r="I3" s="36" t="s">
        <v>179</v>
      </c>
    </row>
    <row r="4" spans="1:9" ht="27" x14ac:dyDescent="0.3">
      <c r="A4" s="14" t="s">
        <v>679</v>
      </c>
      <c r="B4" s="19" t="s">
        <v>678</v>
      </c>
      <c r="C4" s="20" t="s">
        <v>680</v>
      </c>
      <c r="G4" s="12" t="s">
        <v>130</v>
      </c>
      <c r="H4" s="12" t="s">
        <v>681</v>
      </c>
      <c r="I4" s="36" t="s">
        <v>199</v>
      </c>
    </row>
    <row r="5" spans="1:9" ht="42" thickBot="1" x14ac:dyDescent="0.35">
      <c r="A5" s="14" t="s">
        <v>682</v>
      </c>
      <c r="B5" s="17"/>
      <c r="C5" s="18"/>
      <c r="H5" s="12" t="s">
        <v>683</v>
      </c>
      <c r="I5" s="36" t="s">
        <v>237</v>
      </c>
    </row>
    <row r="6" spans="1:9" ht="27.6" x14ac:dyDescent="0.3">
      <c r="A6" s="14" t="s">
        <v>684</v>
      </c>
      <c r="B6" s="19" t="s">
        <v>679</v>
      </c>
      <c r="C6" s="20" t="s">
        <v>60</v>
      </c>
      <c r="H6" s="12" t="s">
        <v>685</v>
      </c>
      <c r="I6" s="36" t="s">
        <v>261</v>
      </c>
    </row>
    <row r="7" spans="1:9" ht="67.2" thickBot="1" x14ac:dyDescent="0.35">
      <c r="A7" s="14" t="s">
        <v>686</v>
      </c>
      <c r="B7" s="21"/>
      <c r="C7" s="18"/>
      <c r="I7" s="36" t="s">
        <v>358</v>
      </c>
    </row>
    <row r="8" spans="1:9" ht="40.200000000000003" x14ac:dyDescent="0.3">
      <c r="A8" s="14" t="s">
        <v>687</v>
      </c>
      <c r="B8" s="19" t="s">
        <v>682</v>
      </c>
      <c r="C8" s="20" t="s">
        <v>688</v>
      </c>
      <c r="I8" s="36" t="s">
        <v>383</v>
      </c>
    </row>
    <row r="9" spans="1:9" ht="28.2" thickBot="1" x14ac:dyDescent="0.35">
      <c r="A9" s="22"/>
      <c r="B9" s="17"/>
      <c r="C9" s="18"/>
      <c r="I9" s="36" t="s">
        <v>411</v>
      </c>
    </row>
    <row r="10" spans="1:9" ht="27.6" x14ac:dyDescent="0.3">
      <c r="A10" s="23"/>
      <c r="B10" s="19" t="s">
        <v>684</v>
      </c>
      <c r="C10" s="24" t="s">
        <v>676</v>
      </c>
      <c r="I10" s="36" t="s">
        <v>461</v>
      </c>
    </row>
    <row r="11" spans="1:9" ht="41.4" x14ac:dyDescent="0.3">
      <c r="A11" s="25" t="s">
        <v>28</v>
      </c>
      <c r="B11" s="26"/>
      <c r="C11" s="27" t="s">
        <v>680</v>
      </c>
      <c r="I11" s="36" t="s">
        <v>488</v>
      </c>
    </row>
    <row r="12" spans="1:9" ht="27.6" x14ac:dyDescent="0.3">
      <c r="A12" s="28" t="s">
        <v>111</v>
      </c>
      <c r="B12" s="29"/>
      <c r="C12" s="27" t="s">
        <v>60</v>
      </c>
      <c r="I12" s="36" t="s">
        <v>524</v>
      </c>
    </row>
    <row r="13" spans="1:9" ht="27.6" x14ac:dyDescent="0.3">
      <c r="A13" s="28" t="s">
        <v>172</v>
      </c>
      <c r="B13" s="29"/>
      <c r="C13" s="27" t="s">
        <v>688</v>
      </c>
      <c r="I13" s="36" t="s">
        <v>553</v>
      </c>
    </row>
    <row r="14" spans="1:9" ht="27.6" x14ac:dyDescent="0.3">
      <c r="A14" s="28" t="s">
        <v>689</v>
      </c>
      <c r="B14" s="29"/>
      <c r="C14" s="27" t="s">
        <v>690</v>
      </c>
      <c r="I14" s="36" t="s">
        <v>583</v>
      </c>
    </row>
    <row r="15" spans="1:9" ht="40.200000000000003" thickBot="1" x14ac:dyDescent="0.35">
      <c r="A15" s="28" t="s">
        <v>691</v>
      </c>
      <c r="B15" s="17"/>
      <c r="C15" s="30"/>
      <c r="I15" s="36" t="s">
        <v>599</v>
      </c>
    </row>
    <row r="16" spans="1:9" ht="66.599999999999994" x14ac:dyDescent="0.3">
      <c r="A16" s="28" t="s">
        <v>692</v>
      </c>
      <c r="B16" s="19" t="s">
        <v>686</v>
      </c>
      <c r="C16" s="24" t="s">
        <v>676</v>
      </c>
      <c r="I16" s="36" t="s">
        <v>620</v>
      </c>
    </row>
    <row r="17" spans="1:9" ht="27.6" x14ac:dyDescent="0.3">
      <c r="A17" s="23"/>
      <c r="B17" s="29"/>
      <c r="C17" s="27" t="s">
        <v>680</v>
      </c>
      <c r="I17" s="36" t="s">
        <v>643</v>
      </c>
    </row>
    <row r="18" spans="1:9" x14ac:dyDescent="0.3">
      <c r="A18" s="23"/>
      <c r="B18" s="29"/>
      <c r="C18" s="27" t="s">
        <v>60</v>
      </c>
      <c r="I18" s="37" t="s">
        <v>693</v>
      </c>
    </row>
    <row r="19" spans="1:9" x14ac:dyDescent="0.3">
      <c r="A19" s="23"/>
      <c r="B19" s="29"/>
      <c r="C19" s="27" t="s">
        <v>688</v>
      </c>
    </row>
    <row r="20" spans="1:9" x14ac:dyDescent="0.3">
      <c r="A20" s="23"/>
      <c r="B20" s="29"/>
      <c r="C20" s="27" t="s">
        <v>690</v>
      </c>
    </row>
    <row r="21" spans="1:9" ht="15" thickBot="1" x14ac:dyDescent="0.35">
      <c r="A21" s="23"/>
      <c r="B21" s="21"/>
      <c r="C21" s="31"/>
    </row>
    <row r="22" spans="1:9" ht="40.200000000000003" x14ac:dyDescent="0.3">
      <c r="A22" s="23"/>
      <c r="B22" s="19" t="s">
        <v>687</v>
      </c>
      <c r="C22" s="24" t="s">
        <v>690</v>
      </c>
    </row>
    <row r="23" spans="1:9" x14ac:dyDescent="0.3">
      <c r="A23" s="23"/>
      <c r="B23" s="29"/>
      <c r="C23" s="27" t="s">
        <v>680</v>
      </c>
    </row>
    <row r="24" spans="1:9" ht="15" thickBot="1" x14ac:dyDescent="0.35">
      <c r="A24" s="23"/>
      <c r="B24" s="17"/>
      <c r="C24" s="30"/>
    </row>
    <row r="28" spans="1:9" x14ac:dyDescent="0.3">
      <c r="A28" s="49" t="s">
        <v>111</v>
      </c>
      <c r="B28" s="49" t="s">
        <v>172</v>
      </c>
      <c r="C28" s="49" t="s">
        <v>694</v>
      </c>
      <c r="D28" s="49" t="s">
        <v>62</v>
      </c>
      <c r="E28" s="49" t="s">
        <v>431</v>
      </c>
    </row>
    <row r="29" spans="1:9" ht="79.8" x14ac:dyDescent="0.3">
      <c r="A29" s="48" t="s">
        <v>159</v>
      </c>
      <c r="B29" s="32" t="s">
        <v>173</v>
      </c>
      <c r="C29" s="32" t="s">
        <v>695</v>
      </c>
      <c r="D29" s="32" t="s">
        <v>159</v>
      </c>
      <c r="E29" s="32" t="s">
        <v>159</v>
      </c>
    </row>
    <row r="30" spans="1:9" ht="79.8" x14ac:dyDescent="0.3">
      <c r="A30" s="48" t="s">
        <v>63</v>
      </c>
      <c r="B30" s="32" t="s">
        <v>696</v>
      </c>
      <c r="C30" s="32" t="s">
        <v>697</v>
      </c>
      <c r="D30" s="32" t="s">
        <v>63</v>
      </c>
      <c r="E30" s="32" t="s">
        <v>63</v>
      </c>
    </row>
    <row r="31" spans="1:9" ht="79.8" x14ac:dyDescent="0.3">
      <c r="A31" s="48" t="s">
        <v>112</v>
      </c>
      <c r="B31" s="32" t="s">
        <v>698</v>
      </c>
      <c r="C31" s="32" t="s">
        <v>699</v>
      </c>
      <c r="D31" s="32" t="s">
        <v>112</v>
      </c>
      <c r="E31" s="32" t="s">
        <v>112</v>
      </c>
    </row>
    <row r="32" spans="1:9" ht="79.8" x14ac:dyDescent="0.3">
      <c r="A32" s="32"/>
      <c r="B32" s="32" t="s">
        <v>700</v>
      </c>
      <c r="C32" s="32"/>
      <c r="D32" s="32"/>
      <c r="E32" s="32" t="s">
        <v>701</v>
      </c>
    </row>
    <row r="33" spans="1:14" x14ac:dyDescent="0.3">
      <c r="A33" s="32"/>
      <c r="B33" s="32"/>
      <c r="C33" s="32"/>
      <c r="D33" s="32"/>
      <c r="E33" s="32" t="s">
        <v>432</v>
      </c>
    </row>
    <row r="35" spans="1:14" x14ac:dyDescent="0.3">
      <c r="A35" s="14"/>
      <c r="B35" s="14"/>
      <c r="C35" s="14"/>
      <c r="D35" s="14"/>
      <c r="E35" s="14"/>
      <c r="F35" s="14"/>
      <c r="G35" s="14"/>
    </row>
    <row r="36" spans="1:14" ht="69" x14ac:dyDescent="0.3">
      <c r="A36" s="38" t="s">
        <v>109</v>
      </c>
      <c r="B36" s="38" t="s">
        <v>429</v>
      </c>
      <c r="C36" s="38" t="s">
        <v>60</v>
      </c>
      <c r="D36" s="38" t="s">
        <v>702</v>
      </c>
      <c r="E36" s="38" t="s">
        <v>690</v>
      </c>
      <c r="F36" s="38" t="s">
        <v>526</v>
      </c>
    </row>
    <row r="37" spans="1:14" ht="69" x14ac:dyDescent="0.3">
      <c r="A37" s="39" t="s">
        <v>110</v>
      </c>
      <c r="B37" s="40" t="s">
        <v>430</v>
      </c>
      <c r="C37" s="40" t="s">
        <v>637</v>
      </c>
      <c r="D37" s="39" t="s">
        <v>703</v>
      </c>
      <c r="E37" s="39" t="s">
        <v>704</v>
      </c>
      <c r="F37" s="41" t="s">
        <v>527</v>
      </c>
      <c r="I37" s="44" t="s">
        <v>110</v>
      </c>
    </row>
    <row r="38" spans="1:14" ht="82.8" x14ac:dyDescent="0.3">
      <c r="A38" s="39" t="s">
        <v>705</v>
      </c>
      <c r="B38" s="40" t="s">
        <v>706</v>
      </c>
      <c r="C38" s="40" t="s">
        <v>61</v>
      </c>
      <c r="D38" s="42" t="s">
        <v>707</v>
      </c>
      <c r="E38" s="42" t="s">
        <v>708</v>
      </c>
      <c r="F38" s="39" t="s">
        <v>709</v>
      </c>
      <c r="I38" s="39" t="s">
        <v>705</v>
      </c>
    </row>
    <row r="39" spans="1:14" ht="55.2" x14ac:dyDescent="0.3">
      <c r="A39" s="39" t="s">
        <v>710</v>
      </c>
      <c r="B39" s="40" t="s">
        <v>711</v>
      </c>
      <c r="C39" s="40" t="s">
        <v>712</v>
      </c>
      <c r="D39" s="42" t="s">
        <v>713</v>
      </c>
      <c r="E39" s="42" t="s">
        <v>714</v>
      </c>
      <c r="F39" s="42" t="s">
        <v>715</v>
      </c>
      <c r="I39" s="44" t="s">
        <v>710</v>
      </c>
    </row>
    <row r="40" spans="1:14" ht="82.8" x14ac:dyDescent="0.3">
      <c r="A40" s="39" t="s">
        <v>171</v>
      </c>
      <c r="B40" s="40" t="s">
        <v>716</v>
      </c>
      <c r="C40" s="40" t="s">
        <v>214</v>
      </c>
      <c r="D40" s="42" t="s">
        <v>717</v>
      </c>
      <c r="E40" s="42" t="s">
        <v>718</v>
      </c>
      <c r="F40" s="42" t="s">
        <v>719</v>
      </c>
      <c r="I40" s="39" t="s">
        <v>171</v>
      </c>
    </row>
    <row r="41" spans="1:14" ht="69" x14ac:dyDescent="0.3">
      <c r="A41" s="39" t="s">
        <v>720</v>
      </c>
      <c r="B41" s="43"/>
      <c r="C41" s="43"/>
      <c r="D41" s="42" t="s">
        <v>721</v>
      </c>
      <c r="E41" s="43"/>
      <c r="F41" s="43"/>
      <c r="I41" s="44" t="s">
        <v>720</v>
      </c>
    </row>
    <row r="42" spans="1:14" ht="69" x14ac:dyDescent="0.3">
      <c r="A42" s="39" t="s">
        <v>722</v>
      </c>
      <c r="B42" s="43"/>
      <c r="C42" s="43"/>
      <c r="D42" s="43"/>
      <c r="E42" s="43"/>
      <c r="F42" s="43"/>
      <c r="I42" s="39" t="s">
        <v>722</v>
      </c>
      <c r="J42" s="47"/>
      <c r="K42" s="47"/>
      <c r="L42" s="47"/>
      <c r="M42" s="47"/>
      <c r="N42" s="47"/>
    </row>
    <row r="43" spans="1:14" ht="124.2" x14ac:dyDescent="0.3">
      <c r="A43" s="39" t="s">
        <v>723</v>
      </c>
      <c r="B43" s="43"/>
      <c r="C43" s="43"/>
      <c r="D43" s="43"/>
      <c r="E43" s="43"/>
      <c r="F43" s="43"/>
      <c r="I43" s="44" t="s">
        <v>723</v>
      </c>
      <c r="J43" s="46"/>
      <c r="K43" s="46"/>
      <c r="L43" s="46"/>
      <c r="M43" s="46"/>
      <c r="N43" s="46"/>
    </row>
    <row r="44" spans="1:14" ht="82.8" x14ac:dyDescent="0.3">
      <c r="A44" s="39" t="s">
        <v>724</v>
      </c>
      <c r="B44" s="43"/>
      <c r="C44" s="43"/>
      <c r="D44" s="43"/>
      <c r="E44" s="43"/>
      <c r="F44" s="43"/>
      <c r="I44" s="39" t="s">
        <v>724</v>
      </c>
      <c r="J44" s="47"/>
      <c r="K44" s="47"/>
      <c r="L44" s="47"/>
      <c r="M44" s="47"/>
      <c r="N44" s="47"/>
    </row>
    <row r="45" spans="1:14" ht="96.6" x14ac:dyDescent="0.3">
      <c r="A45" s="39" t="s">
        <v>337</v>
      </c>
      <c r="B45" s="43"/>
      <c r="C45" s="43"/>
      <c r="D45" s="43"/>
      <c r="E45" s="43"/>
      <c r="F45" s="43"/>
      <c r="I45" s="44" t="s">
        <v>337</v>
      </c>
      <c r="J45" s="46"/>
      <c r="K45" s="46"/>
      <c r="L45" s="46"/>
      <c r="M45" s="46"/>
      <c r="N45" s="46"/>
    </row>
    <row r="46" spans="1:14" ht="41.4" x14ac:dyDescent="0.3">
      <c r="I46" s="40" t="s">
        <v>430</v>
      </c>
    </row>
    <row r="47" spans="1:14" ht="41.4" x14ac:dyDescent="0.3">
      <c r="I47" s="40" t="s">
        <v>706</v>
      </c>
    </row>
    <row r="48" spans="1:14" ht="27.6" x14ac:dyDescent="0.3">
      <c r="I48" s="40" t="s">
        <v>711</v>
      </c>
    </row>
    <row r="49" spans="9:11" ht="27.6" x14ac:dyDescent="0.3">
      <c r="I49" s="40" t="s">
        <v>716</v>
      </c>
    </row>
    <row r="50" spans="9:11" x14ac:dyDescent="0.3">
      <c r="I50" s="40" t="s">
        <v>637</v>
      </c>
    </row>
    <row r="51" spans="9:11" x14ac:dyDescent="0.3">
      <c r="I51" s="40" t="s">
        <v>61</v>
      </c>
    </row>
    <row r="52" spans="9:11" ht="27.6" x14ac:dyDescent="0.3">
      <c r="I52" s="40" t="s">
        <v>712</v>
      </c>
    </row>
    <row r="53" spans="9:11" x14ac:dyDescent="0.3">
      <c r="I53" s="40" t="s">
        <v>214</v>
      </c>
    </row>
    <row r="54" spans="9:11" x14ac:dyDescent="0.3">
      <c r="I54" s="44" t="s">
        <v>703</v>
      </c>
    </row>
    <row r="55" spans="9:11" x14ac:dyDescent="0.3">
      <c r="I55" s="42" t="s">
        <v>707</v>
      </c>
    </row>
    <row r="56" spans="9:11" x14ac:dyDescent="0.3">
      <c r="I56" s="45" t="s">
        <v>713</v>
      </c>
    </row>
    <row r="57" spans="9:11" x14ac:dyDescent="0.3">
      <c r="I57" s="42" t="s">
        <v>717</v>
      </c>
    </row>
    <row r="58" spans="9:11" x14ac:dyDescent="0.3">
      <c r="I58" s="45" t="s">
        <v>721</v>
      </c>
      <c r="J58" s="46"/>
      <c r="K58" s="46"/>
    </row>
    <row r="59" spans="9:11" x14ac:dyDescent="0.3">
      <c r="I59" s="44" t="s">
        <v>704</v>
      </c>
    </row>
    <row r="60" spans="9:11" x14ac:dyDescent="0.3">
      <c r="I60" s="42" t="s">
        <v>708</v>
      </c>
    </row>
    <row r="61" spans="9:11" x14ac:dyDescent="0.3">
      <c r="I61" s="45" t="s">
        <v>714</v>
      </c>
    </row>
    <row r="62" spans="9:11" x14ac:dyDescent="0.3">
      <c r="I62" s="42" t="s">
        <v>718</v>
      </c>
    </row>
    <row r="63" spans="9:11" x14ac:dyDescent="0.3">
      <c r="I63" s="41" t="s">
        <v>527</v>
      </c>
    </row>
    <row r="64" spans="9:11" ht="27.6" x14ac:dyDescent="0.3">
      <c r="I64" s="39" t="s">
        <v>709</v>
      </c>
    </row>
    <row r="65" spans="9:9" x14ac:dyDescent="0.3">
      <c r="I65" s="45" t="s">
        <v>715</v>
      </c>
    </row>
    <row r="66" spans="9:9" x14ac:dyDescent="0.3">
      <c r="I66" s="42" t="s">
        <v>719</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25"/>
  <sheetViews>
    <sheetView view="pageBreakPreview" zoomScale="85" zoomScaleNormal="100" zoomScaleSheetLayoutView="85" workbookViewId="0">
      <selection sqref="A1:B5"/>
    </sheetView>
  </sheetViews>
  <sheetFormatPr baseColWidth="10" defaultColWidth="11.44140625" defaultRowHeight="13.8" x14ac:dyDescent="0.25"/>
  <cols>
    <col min="1" max="1" width="11.5546875" style="5" bestFit="1" customWidth="1"/>
    <col min="2" max="2" width="40.109375" style="5" bestFit="1" customWidth="1"/>
    <col min="3" max="3" width="67.5546875" style="5" customWidth="1"/>
    <col min="4" max="4" width="11.44140625" style="5"/>
    <col min="5" max="5" width="13.33203125" style="5" bestFit="1" customWidth="1"/>
    <col min="6" max="6" width="11.44140625" style="5"/>
    <col min="7" max="7" width="22.44140625" style="5" customWidth="1"/>
    <col min="8" max="16384" width="11.44140625" style="5"/>
  </cols>
  <sheetData>
    <row r="1" spans="1:24" x14ac:dyDescent="0.25">
      <c r="A1" s="129"/>
      <c r="B1" s="129"/>
      <c r="C1" s="133" t="s">
        <v>0</v>
      </c>
      <c r="D1" s="134"/>
      <c r="E1" s="134"/>
      <c r="F1" s="135"/>
      <c r="G1" s="130"/>
      <c r="H1" s="4"/>
      <c r="K1" s="6"/>
      <c r="L1" s="7"/>
      <c r="M1" s="6"/>
      <c r="N1" s="7"/>
      <c r="O1" s="51"/>
      <c r="P1" s="6"/>
      <c r="Q1" s="6"/>
      <c r="R1" s="6"/>
      <c r="S1" s="9"/>
      <c r="T1" s="6"/>
      <c r="X1" s="6"/>
    </row>
    <row r="2" spans="1:24" x14ac:dyDescent="0.25">
      <c r="A2" s="129"/>
      <c r="B2" s="129"/>
      <c r="C2" s="133" t="s">
        <v>1</v>
      </c>
      <c r="D2" s="134"/>
      <c r="E2" s="134"/>
      <c r="F2" s="135"/>
      <c r="G2" s="131"/>
      <c r="H2" s="4"/>
      <c r="I2" s="10"/>
      <c r="K2" s="6"/>
      <c r="L2" s="7"/>
      <c r="M2" s="6"/>
      <c r="N2" s="7"/>
      <c r="O2" s="51"/>
      <c r="P2" s="6"/>
      <c r="Q2" s="6"/>
      <c r="R2" s="6"/>
      <c r="S2" s="9"/>
      <c r="T2" s="6"/>
      <c r="X2" s="6"/>
    </row>
    <row r="3" spans="1:24" x14ac:dyDescent="0.25">
      <c r="A3" s="129"/>
      <c r="B3" s="129"/>
      <c r="C3" s="136" t="s">
        <v>2</v>
      </c>
      <c r="D3" s="137"/>
      <c r="E3" s="137"/>
      <c r="F3" s="138"/>
      <c r="G3" s="131"/>
      <c r="H3" s="11"/>
      <c r="I3" s="11"/>
      <c r="K3" s="6"/>
      <c r="L3" s="7"/>
      <c r="M3" s="6"/>
      <c r="N3" s="7"/>
      <c r="O3" s="51"/>
      <c r="P3" s="6"/>
      <c r="Q3" s="6"/>
      <c r="R3" s="6"/>
      <c r="S3" s="9"/>
      <c r="T3" s="6"/>
      <c r="X3" s="6"/>
    </row>
    <row r="4" spans="1:24" x14ac:dyDescent="0.25">
      <c r="A4" s="129"/>
      <c r="B4" s="129"/>
      <c r="C4" s="1" t="s">
        <v>5</v>
      </c>
      <c r="D4" s="1" t="s">
        <v>6</v>
      </c>
      <c r="E4" s="1" t="s">
        <v>7</v>
      </c>
      <c r="F4" s="1" t="s">
        <v>8</v>
      </c>
      <c r="G4" s="131"/>
      <c r="H4" s="11"/>
      <c r="I4" s="11"/>
      <c r="K4" s="6"/>
      <c r="L4" s="7"/>
      <c r="M4" s="6"/>
      <c r="N4" s="7"/>
      <c r="O4" s="51"/>
      <c r="P4" s="6"/>
      <c r="Q4" s="6"/>
      <c r="R4" s="6"/>
      <c r="S4" s="6"/>
      <c r="T4" s="6"/>
      <c r="X4" s="6"/>
    </row>
    <row r="5" spans="1:24" x14ac:dyDescent="0.25">
      <c r="A5" s="129"/>
      <c r="B5" s="129"/>
      <c r="C5" s="1" t="s">
        <v>11</v>
      </c>
      <c r="D5" s="3">
        <f>'Mapa de Riesgos de Gestión'!D5</f>
        <v>5</v>
      </c>
      <c r="E5" s="2">
        <f>'Mapa de Riesgos de Gestión'!E5</f>
        <v>46048</v>
      </c>
      <c r="F5" s="3" t="s">
        <v>725</v>
      </c>
      <c r="G5" s="132"/>
      <c r="H5" s="11"/>
      <c r="I5" s="11"/>
      <c r="K5" s="6"/>
      <c r="L5" s="7"/>
      <c r="M5" s="6"/>
      <c r="N5" s="7"/>
      <c r="O5" s="51"/>
      <c r="P5" s="6"/>
      <c r="Q5" s="6"/>
      <c r="R5" s="6"/>
      <c r="S5" s="6"/>
      <c r="T5" s="6"/>
      <c r="X5" s="6"/>
    </row>
    <row r="6" spans="1:24" x14ac:dyDescent="0.25">
      <c r="A6" s="52"/>
      <c r="B6" s="53"/>
      <c r="C6" s="54"/>
      <c r="D6" s="55"/>
      <c r="E6" s="56"/>
      <c r="H6" s="11"/>
      <c r="I6" s="11"/>
      <c r="K6" s="6"/>
      <c r="L6" s="7"/>
      <c r="M6" s="6"/>
      <c r="N6" s="7"/>
      <c r="O6" s="51"/>
      <c r="P6" s="6"/>
      <c r="Q6" s="6"/>
      <c r="R6" s="6"/>
      <c r="S6" s="6"/>
      <c r="T6" s="6"/>
      <c r="X6" s="6"/>
    </row>
    <row r="7" spans="1:24" x14ac:dyDescent="0.25">
      <c r="A7" s="57" t="s">
        <v>726</v>
      </c>
      <c r="B7" s="57" t="s">
        <v>24</v>
      </c>
      <c r="C7" s="153" t="s">
        <v>727</v>
      </c>
      <c r="D7" s="153"/>
      <c r="E7" s="153"/>
      <c r="F7" s="153"/>
      <c r="G7" s="153"/>
    </row>
    <row r="8" spans="1:24" ht="14.4" x14ac:dyDescent="0.25">
      <c r="A8" s="58" t="s">
        <v>728</v>
      </c>
      <c r="B8" s="58" t="s">
        <v>58</v>
      </c>
      <c r="C8" s="147" t="s">
        <v>729</v>
      </c>
      <c r="D8" s="148"/>
      <c r="E8" s="148"/>
      <c r="F8" s="148"/>
      <c r="G8" s="149"/>
    </row>
    <row r="9" spans="1:24" ht="14.4" x14ac:dyDescent="0.25">
      <c r="A9" s="58" t="s">
        <v>730</v>
      </c>
      <c r="B9" s="58" t="s">
        <v>179</v>
      </c>
      <c r="C9" s="147" t="s">
        <v>731</v>
      </c>
      <c r="D9" s="148"/>
      <c r="E9" s="148"/>
      <c r="F9" s="148"/>
      <c r="G9" s="149"/>
    </row>
    <row r="10" spans="1:24" ht="14.4" x14ac:dyDescent="0.25">
      <c r="A10" s="58" t="s">
        <v>732</v>
      </c>
      <c r="B10" s="58" t="s">
        <v>199</v>
      </c>
      <c r="C10" s="147" t="s">
        <v>733</v>
      </c>
      <c r="D10" s="148"/>
      <c r="E10" s="148"/>
      <c r="F10" s="148"/>
      <c r="G10" s="149"/>
    </row>
    <row r="11" spans="1:24" ht="14.4" x14ac:dyDescent="0.25">
      <c r="A11" s="58" t="s">
        <v>734</v>
      </c>
      <c r="B11" s="58" t="s">
        <v>237</v>
      </c>
      <c r="C11" s="147" t="s">
        <v>735</v>
      </c>
      <c r="D11" s="148"/>
      <c r="E11" s="148"/>
      <c r="F11" s="148"/>
      <c r="G11" s="149"/>
    </row>
    <row r="12" spans="1:24" ht="14.4" x14ac:dyDescent="0.25">
      <c r="A12" s="58" t="s">
        <v>736</v>
      </c>
      <c r="B12" s="58" t="s">
        <v>261</v>
      </c>
      <c r="C12" s="147" t="s">
        <v>737</v>
      </c>
      <c r="D12" s="148"/>
      <c r="E12" s="148"/>
      <c r="F12" s="148"/>
      <c r="G12" s="149"/>
    </row>
    <row r="13" spans="1:24" ht="14.4" x14ac:dyDescent="0.25">
      <c r="A13" s="58" t="s">
        <v>738</v>
      </c>
      <c r="B13" s="58" t="s">
        <v>358</v>
      </c>
      <c r="C13" s="147" t="s">
        <v>739</v>
      </c>
      <c r="D13" s="148"/>
      <c r="E13" s="148"/>
      <c r="F13" s="148"/>
      <c r="G13" s="149"/>
    </row>
    <row r="14" spans="1:24" x14ac:dyDescent="0.25">
      <c r="A14" s="58" t="s">
        <v>740</v>
      </c>
      <c r="B14" s="59" t="s">
        <v>383</v>
      </c>
      <c r="C14" s="150" t="s">
        <v>741</v>
      </c>
      <c r="D14" s="151"/>
      <c r="E14" s="151"/>
      <c r="F14" s="151"/>
      <c r="G14" s="152"/>
    </row>
    <row r="15" spans="1:24" ht="14.4" x14ac:dyDescent="0.25">
      <c r="A15" s="58" t="s">
        <v>742</v>
      </c>
      <c r="B15" s="58" t="s">
        <v>411</v>
      </c>
      <c r="C15" s="147" t="s">
        <v>743</v>
      </c>
      <c r="D15" s="148"/>
      <c r="E15" s="148"/>
      <c r="F15" s="148"/>
      <c r="G15" s="149"/>
    </row>
    <row r="16" spans="1:24" ht="14.4" x14ac:dyDescent="0.25">
      <c r="A16" s="58" t="s">
        <v>744</v>
      </c>
      <c r="B16" s="58" t="s">
        <v>461</v>
      </c>
      <c r="C16" s="147" t="s">
        <v>745</v>
      </c>
      <c r="D16" s="148"/>
      <c r="E16" s="148"/>
      <c r="F16" s="148"/>
      <c r="G16" s="149"/>
    </row>
    <row r="17" spans="1:7" ht="14.4" x14ac:dyDescent="0.25">
      <c r="A17" s="58" t="s">
        <v>746</v>
      </c>
      <c r="B17" s="58" t="s">
        <v>488</v>
      </c>
      <c r="C17" s="147" t="s">
        <v>747</v>
      </c>
      <c r="D17" s="148"/>
      <c r="E17" s="148"/>
      <c r="F17" s="148"/>
      <c r="G17" s="149"/>
    </row>
    <row r="18" spans="1:7" ht="14.4" x14ac:dyDescent="0.25">
      <c r="A18" s="58" t="s">
        <v>748</v>
      </c>
      <c r="B18" s="58" t="s">
        <v>524</v>
      </c>
      <c r="C18" s="147" t="s">
        <v>749</v>
      </c>
      <c r="D18" s="148"/>
      <c r="E18" s="148"/>
      <c r="F18" s="148"/>
      <c r="G18" s="149"/>
    </row>
    <row r="19" spans="1:7" ht="14.4" x14ac:dyDescent="0.25">
      <c r="A19" s="58" t="s">
        <v>750</v>
      </c>
      <c r="B19" s="58" t="s">
        <v>553</v>
      </c>
      <c r="C19" s="147" t="s">
        <v>751</v>
      </c>
      <c r="D19" s="148"/>
      <c r="E19" s="148"/>
      <c r="F19" s="148"/>
      <c r="G19" s="149"/>
    </row>
    <row r="20" spans="1:7" ht="14.4" x14ac:dyDescent="0.25">
      <c r="A20" s="58" t="s">
        <v>752</v>
      </c>
      <c r="B20" s="58" t="s">
        <v>583</v>
      </c>
      <c r="C20" s="147" t="s">
        <v>753</v>
      </c>
      <c r="D20" s="148"/>
      <c r="E20" s="148"/>
      <c r="F20" s="148"/>
      <c r="G20" s="149"/>
    </row>
    <row r="21" spans="1:7" ht="14.4" x14ac:dyDescent="0.25">
      <c r="A21" s="58" t="s">
        <v>754</v>
      </c>
      <c r="B21" s="58" t="s">
        <v>599</v>
      </c>
      <c r="C21" s="147" t="s">
        <v>755</v>
      </c>
      <c r="D21" s="148"/>
      <c r="E21" s="148"/>
      <c r="F21" s="148"/>
      <c r="G21" s="149"/>
    </row>
    <row r="22" spans="1:7" ht="14.4" x14ac:dyDescent="0.25">
      <c r="A22" s="58" t="s">
        <v>756</v>
      </c>
      <c r="B22" s="58" t="s">
        <v>620</v>
      </c>
      <c r="C22" s="147" t="s">
        <v>757</v>
      </c>
      <c r="D22" s="148"/>
      <c r="E22" s="148"/>
      <c r="F22" s="148"/>
      <c r="G22" s="149"/>
    </row>
    <row r="23" spans="1:7" ht="14.4" x14ac:dyDescent="0.25">
      <c r="A23" s="58" t="s">
        <v>758</v>
      </c>
      <c r="B23" s="58" t="s">
        <v>643</v>
      </c>
      <c r="C23" s="147" t="s">
        <v>759</v>
      </c>
      <c r="D23" s="148"/>
      <c r="E23" s="148"/>
      <c r="F23" s="148"/>
      <c r="G23" s="149"/>
    </row>
    <row r="25" spans="1:7" x14ac:dyDescent="0.25">
      <c r="A25" s="139" t="s">
        <v>669</v>
      </c>
      <c r="B25" s="139"/>
      <c r="C25" s="139"/>
      <c r="D25" s="139"/>
      <c r="E25" s="139"/>
      <c r="F25" s="139"/>
      <c r="G25" s="139"/>
    </row>
  </sheetData>
  <sheetProtection algorithmName="SHA-512" hashValue="wP3tbklDXcmZkHb417uXrtq0U+NX3MrgKbiLFSn/kKw/aEgAcSS2vAb0FoaVoLagl9+P87lbLxCV7BQsWx3vXA==" saltValue="DkR4N0CTt7kSqLuGpjU64Q==" spinCount="100000" sheet="1" objects="1" scenarios="1"/>
  <autoFilter ref="A7:G23" xr:uid="{00000000-0009-0000-0000-000001000000}">
    <filterColumn colId="2" showButton="0"/>
    <filterColumn colId="3" showButton="0"/>
    <filterColumn colId="4" showButton="0"/>
    <filterColumn colId="5" showButton="0"/>
  </autoFilter>
  <mergeCells count="23">
    <mergeCell ref="C12:G12"/>
    <mergeCell ref="A1:B5"/>
    <mergeCell ref="C1:F1"/>
    <mergeCell ref="C9:G9"/>
    <mergeCell ref="C10:G10"/>
    <mergeCell ref="C11:G11"/>
    <mergeCell ref="G1:G5"/>
    <mergeCell ref="C2:F2"/>
    <mergeCell ref="C3:F3"/>
    <mergeCell ref="C7:G7"/>
    <mergeCell ref="C8:G8"/>
    <mergeCell ref="A25:G25"/>
    <mergeCell ref="C13:G13"/>
    <mergeCell ref="C14:G14"/>
    <mergeCell ref="C15:G15"/>
    <mergeCell ref="C16:G16"/>
    <mergeCell ref="C17:G17"/>
    <mergeCell ref="C18:G18"/>
    <mergeCell ref="C19:G19"/>
    <mergeCell ref="C20:G20"/>
    <mergeCell ref="C21:G21"/>
    <mergeCell ref="C23:G23"/>
    <mergeCell ref="C22:G22"/>
  </mergeCells>
  <hyperlinks>
    <hyperlink ref="C23" r:id="rId1" xr:uid="{C55866DB-764F-4BD7-81B4-FEA3E40EC9C2}"/>
    <hyperlink ref="C22" r:id="rId2" xr:uid="{AF745993-8FE2-4C77-8C9F-95C75192D117}"/>
    <hyperlink ref="C21" r:id="rId3" xr:uid="{B62B9467-6693-4AF7-8559-311FFE815567}"/>
    <hyperlink ref="C20" r:id="rId4" xr:uid="{FCFF7313-6181-4DF7-88B1-0505907EE66C}"/>
    <hyperlink ref="C19" r:id="rId5" xr:uid="{2585B600-F874-451A-963B-3147B7D42046}"/>
    <hyperlink ref="C18" r:id="rId6" xr:uid="{B4D0E13A-85A2-4BEA-A8EA-4E412FB1BDF3}"/>
    <hyperlink ref="C17" r:id="rId7" xr:uid="{A1F24814-FED4-49DC-9AD4-5D300500CD83}"/>
    <hyperlink ref="C16" r:id="rId8" xr:uid="{167BB1BD-0393-4F87-9EA3-95D80E00ED4B}"/>
    <hyperlink ref="C15" r:id="rId9" xr:uid="{395E490E-C980-4ED1-A33C-A25DFDA49C4B}"/>
    <hyperlink ref="C14" r:id="rId10" xr:uid="{53041A3E-4C68-435C-8C55-DDC3DE56877D}"/>
    <hyperlink ref="C13" r:id="rId11" xr:uid="{84406F7F-1CD0-45AE-ABE6-7A3C6C9793A9}"/>
    <hyperlink ref="C12" r:id="rId12" xr:uid="{8BE338B1-EE13-404E-A717-95CF8B4986AF}"/>
    <hyperlink ref="C10" r:id="rId13" xr:uid="{252A4A7C-2BF4-455E-83B0-CB57D4F45865}"/>
    <hyperlink ref="C11" r:id="rId14" xr:uid="{6863F7CD-D97A-4098-BC79-7B8EACE0A629}"/>
    <hyperlink ref="C9" r:id="rId15" xr:uid="{B226F1DB-7505-4BDC-87FE-783BB6163AAB}"/>
    <hyperlink ref="C8" r:id="rId16" xr:uid="{360143F2-6F00-4A2F-8170-B74645CF1DC5}"/>
  </hyperlinks>
  <pageMargins left="0.7" right="0.7" top="0.75" bottom="0.75" header="0.3" footer="0.3"/>
  <pageSetup scale="40" orientation="portrait"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view="pageBreakPreview" zoomScaleNormal="100" zoomScaleSheetLayoutView="100" workbookViewId="0">
      <selection sqref="A1:A5"/>
    </sheetView>
  </sheetViews>
  <sheetFormatPr baseColWidth="10" defaultColWidth="11.44140625" defaultRowHeight="13.8" x14ac:dyDescent="0.25"/>
  <cols>
    <col min="1" max="1" width="36.44140625" style="5" customWidth="1"/>
    <col min="2" max="2" width="23" style="5" customWidth="1"/>
    <col min="3" max="3" width="29.109375" style="5" customWidth="1"/>
    <col min="4" max="4" width="17.44140625" style="5" customWidth="1"/>
    <col min="5" max="5" width="31.88671875" style="5" customWidth="1"/>
    <col min="6" max="6" width="21.88671875" style="5" customWidth="1"/>
    <col min="7" max="16384" width="11.44140625" style="5"/>
  </cols>
  <sheetData>
    <row r="1" spans="1:24" x14ac:dyDescent="0.25">
      <c r="A1" s="156"/>
      <c r="B1" s="161" t="s">
        <v>0</v>
      </c>
      <c r="C1" s="161"/>
      <c r="D1" s="161"/>
      <c r="E1" s="161"/>
      <c r="F1" s="130"/>
      <c r="G1" s="60"/>
      <c r="H1" s="4"/>
      <c r="K1" s="6"/>
      <c r="L1" s="7"/>
      <c r="M1" s="6"/>
      <c r="N1" s="7"/>
      <c r="O1" s="51"/>
      <c r="P1" s="6"/>
      <c r="Q1" s="6"/>
      <c r="R1" s="6"/>
      <c r="S1" s="9"/>
      <c r="T1" s="6"/>
      <c r="X1" s="6"/>
    </row>
    <row r="2" spans="1:24" x14ac:dyDescent="0.25">
      <c r="A2" s="157"/>
      <c r="B2" s="161" t="s">
        <v>1</v>
      </c>
      <c r="C2" s="161"/>
      <c r="D2" s="161"/>
      <c r="E2" s="161"/>
      <c r="F2" s="131"/>
      <c r="G2" s="60"/>
      <c r="H2" s="4"/>
      <c r="I2" s="10"/>
      <c r="K2" s="6"/>
      <c r="L2" s="7"/>
      <c r="M2" s="6"/>
      <c r="N2" s="7"/>
      <c r="O2" s="51"/>
      <c r="P2" s="6"/>
      <c r="Q2" s="6"/>
      <c r="R2" s="6"/>
      <c r="S2" s="9"/>
      <c r="T2" s="6"/>
      <c r="X2" s="6"/>
    </row>
    <row r="3" spans="1:24" ht="21" x14ac:dyDescent="0.4">
      <c r="A3" s="157"/>
      <c r="B3" s="162" t="s">
        <v>2</v>
      </c>
      <c r="C3" s="162"/>
      <c r="D3" s="162"/>
      <c r="E3" s="162"/>
      <c r="F3" s="131"/>
      <c r="G3" s="61"/>
      <c r="H3" s="11"/>
      <c r="I3" s="11"/>
      <c r="K3" s="6"/>
      <c r="L3" s="7"/>
      <c r="M3" s="6"/>
      <c r="N3" s="7"/>
      <c r="O3" s="51"/>
      <c r="P3" s="6"/>
      <c r="Q3" s="6"/>
      <c r="R3" s="6"/>
      <c r="S3" s="9"/>
      <c r="T3" s="6"/>
      <c r="X3" s="6"/>
    </row>
    <row r="4" spans="1:24" x14ac:dyDescent="0.25">
      <c r="A4" s="157"/>
      <c r="B4" s="1" t="s">
        <v>5</v>
      </c>
      <c r="C4" s="1" t="s">
        <v>6</v>
      </c>
      <c r="D4" s="1" t="s">
        <v>7</v>
      </c>
      <c r="E4" s="1" t="s">
        <v>8</v>
      </c>
      <c r="F4" s="131"/>
      <c r="H4" s="11"/>
      <c r="I4" s="11"/>
      <c r="K4" s="6"/>
      <c r="L4" s="7"/>
      <c r="M4" s="6"/>
      <c r="N4" s="7"/>
      <c r="O4" s="51"/>
      <c r="P4" s="6"/>
      <c r="Q4" s="6"/>
      <c r="R4" s="6"/>
      <c r="S4" s="6"/>
      <c r="T4" s="6"/>
      <c r="X4" s="6"/>
    </row>
    <row r="5" spans="1:24" x14ac:dyDescent="0.25">
      <c r="A5" s="158"/>
      <c r="B5" s="1" t="s">
        <v>11</v>
      </c>
      <c r="C5" s="3">
        <f>'Mapa de Riesgos de Gestión'!D5</f>
        <v>5</v>
      </c>
      <c r="D5" s="2">
        <f>'Mapa de Riesgos de Gestión'!E5</f>
        <v>46048</v>
      </c>
      <c r="E5" s="3" t="s">
        <v>760</v>
      </c>
      <c r="F5" s="132"/>
      <c r="H5" s="11"/>
      <c r="I5" s="11"/>
      <c r="K5" s="6"/>
      <c r="L5" s="7"/>
      <c r="M5" s="6"/>
      <c r="N5" s="7"/>
      <c r="O5" s="51"/>
      <c r="P5" s="6"/>
      <c r="Q5" s="6"/>
      <c r="R5" s="6"/>
      <c r="S5" s="6"/>
      <c r="T5" s="6"/>
      <c r="X5" s="6"/>
    </row>
    <row r="6" spans="1:24" ht="17.399999999999999" x14ac:dyDescent="0.25">
      <c r="A6" s="50" t="s">
        <v>761</v>
      </c>
      <c r="B6" s="50" t="s">
        <v>762</v>
      </c>
      <c r="C6" s="159" t="s">
        <v>763</v>
      </c>
      <c r="D6" s="159"/>
      <c r="E6" s="159"/>
      <c r="F6" s="159"/>
    </row>
    <row r="7" spans="1:24" x14ac:dyDescent="0.25">
      <c r="A7" s="62">
        <v>1</v>
      </c>
      <c r="B7" s="63">
        <v>46142</v>
      </c>
      <c r="C7" s="160" t="s">
        <v>764</v>
      </c>
      <c r="D7" s="160"/>
      <c r="E7" s="160"/>
      <c r="F7" s="160"/>
    </row>
    <row r="8" spans="1:24" x14ac:dyDescent="0.25">
      <c r="A8" s="62"/>
      <c r="B8" s="63"/>
      <c r="C8" s="160"/>
      <c r="D8" s="160"/>
      <c r="E8" s="160"/>
      <c r="F8" s="160"/>
    </row>
    <row r="9" spans="1:24" x14ac:dyDescent="0.25">
      <c r="A9" s="64"/>
      <c r="B9" s="65"/>
      <c r="C9" s="155"/>
      <c r="D9" s="155"/>
      <c r="E9" s="155"/>
      <c r="F9" s="155"/>
    </row>
    <row r="10" spans="1:24" x14ac:dyDescent="0.25">
      <c r="A10" s="66"/>
      <c r="B10" s="67"/>
      <c r="C10" s="154"/>
      <c r="D10" s="154"/>
      <c r="E10" s="154"/>
      <c r="F10" s="154"/>
    </row>
    <row r="11" spans="1:24" x14ac:dyDescent="0.25">
      <c r="A11" s="66"/>
      <c r="B11" s="67"/>
      <c r="C11" s="154"/>
      <c r="D11" s="154"/>
      <c r="E11" s="154"/>
      <c r="F11" s="154"/>
    </row>
    <row r="12" spans="1:24" x14ac:dyDescent="0.25">
      <c r="A12" s="66"/>
      <c r="B12" s="67"/>
      <c r="C12" s="154"/>
      <c r="D12" s="154"/>
      <c r="E12" s="154"/>
      <c r="F12" s="154"/>
    </row>
    <row r="13" spans="1:24" x14ac:dyDescent="0.25">
      <c r="A13" s="66"/>
      <c r="B13" s="67"/>
      <c r="C13" s="154"/>
      <c r="D13" s="154"/>
      <c r="E13" s="154"/>
      <c r="F13" s="154"/>
    </row>
    <row r="15" spans="1:24" x14ac:dyDescent="0.25">
      <c r="A15" s="139" t="s">
        <v>669</v>
      </c>
      <c r="B15" s="139"/>
      <c r="C15" s="139"/>
      <c r="D15" s="139"/>
      <c r="E15" s="139"/>
      <c r="F15" s="139"/>
    </row>
  </sheetData>
  <sheetProtection algorithmName="SHA-512" hashValue="nV8+pS28b1sC960VaX5A2uvkNBy19/8YSeL+cqEYQdzKXTTgpOfxx0qr/TbP9iTMT4REUs4bAiRCzecTHV1bcQ==" saltValue="mTx8TtXvHnSwRX/HPEZ8PQ==" spinCount="100000" sheet="1" objects="1" scenarios="1"/>
  <mergeCells count="14">
    <mergeCell ref="A15:F15"/>
    <mergeCell ref="C13:F13"/>
    <mergeCell ref="C9:F9"/>
    <mergeCell ref="F1:F5"/>
    <mergeCell ref="A1:A5"/>
    <mergeCell ref="C6:F6"/>
    <mergeCell ref="C7:F7"/>
    <mergeCell ref="C8:F8"/>
    <mergeCell ref="B1:E1"/>
    <mergeCell ref="B2:E2"/>
    <mergeCell ref="B3:E3"/>
    <mergeCell ref="C10:F10"/>
    <mergeCell ref="C11:F11"/>
    <mergeCell ref="C12:F12"/>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9E20536FCE6749B4F908804A40AFDF" ma:contentTypeVersion="16" ma:contentTypeDescription="Crear nuevo documento." ma:contentTypeScope="" ma:versionID="77791d0435a440b94a8bf3304027ce72">
  <xsd:schema xmlns:xsd="http://www.w3.org/2001/XMLSchema" xmlns:xs="http://www.w3.org/2001/XMLSchema" xmlns:p="http://schemas.microsoft.com/office/2006/metadata/properties" xmlns:ns2="fea750fc-f6ca-4e09-a708-c64a1e0cc8c1" xmlns:ns3="ec706035-25c4-4aca-bb20-f3e6d063a136" targetNamespace="http://schemas.microsoft.com/office/2006/metadata/properties" ma:root="true" ma:fieldsID="9f37be8f92e5c3f90b6879e614079580" ns2:_="" ns3:_="">
    <xsd:import namespace="fea750fc-f6ca-4e09-a708-c64a1e0cc8c1"/>
    <xsd:import namespace="ec706035-25c4-4aca-bb20-f3e6d063a13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50fc-f6ca-4e09-a708-c64a1e0cc8c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b4629ddc-ca12-4336-90d3-6e521f0cc210}" ma:internalName="TaxCatchAll" ma:showField="CatchAllData" ma:web="fea750fc-f6ca-4e09-a708-c64a1e0cc8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06035-25c4-4aca-bb20-f3e6d063a13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a750fc-f6ca-4e09-a708-c64a1e0cc8c1" xsi:nil="true"/>
    <lcf76f155ced4ddcb4097134ff3c332f xmlns="ec706035-25c4-4aca-bb20-f3e6d063a136">
      <Terms xmlns="http://schemas.microsoft.com/office/infopath/2007/PartnerControls"/>
    </lcf76f155ced4ddcb4097134ff3c332f>
    <SharedWithUsers xmlns="fea750fc-f6ca-4e09-a708-c64a1e0cc8c1">
      <UserInfo>
        <DisplayName/>
        <AccountId xsi:nil="true"/>
        <AccountType/>
      </UserInfo>
    </SharedWithUsers>
    <MediaLengthInSeconds xmlns="ec706035-25c4-4aca-bb20-f3e6d063a136" xsi:nil="true"/>
  </documentManagement>
</p:properties>
</file>

<file path=customXml/itemProps1.xml><?xml version="1.0" encoding="utf-8"?>
<ds:datastoreItem xmlns:ds="http://schemas.openxmlformats.org/officeDocument/2006/customXml" ds:itemID="{618599D8-14A4-4C89-99D9-CE6C4C031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50fc-f6ca-4e09-a708-c64a1e0cc8c1"/>
    <ds:schemaRef ds:uri="ec706035-25c4-4aca-bb20-f3e6d063a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9A365D-C41E-4934-AD70-469C782375CE}">
  <ds:schemaRefs>
    <ds:schemaRef ds:uri="http://schemas.microsoft.com/sharepoint/v3/contenttype/forms"/>
  </ds:schemaRefs>
</ds:datastoreItem>
</file>

<file path=customXml/itemProps3.xml><?xml version="1.0" encoding="utf-8"?>
<ds:datastoreItem xmlns:ds="http://schemas.openxmlformats.org/officeDocument/2006/customXml" ds:itemID="{530557C6-97B5-4CC7-944F-320FA581B51C}">
  <ds:schemaRefs>
    <ds:schemaRef ds:uri="ec706035-25c4-4aca-bb20-f3e6d063a136"/>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fea750fc-f6ca-4e09-a708-c64a1e0cc8c1"/>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Mapa de Riesgos de Gestión</vt:lpstr>
      <vt:lpstr>DATOS</vt:lpstr>
      <vt:lpstr>Enlaces a Matrices</vt:lpstr>
      <vt:lpstr>Control de Cambios Publicación</vt:lpstr>
      <vt:lpstr>'Enlaces a Matrices'!Área_de_impresión</vt:lpstr>
      <vt:lpstr>'Mapa de Riesgos de Gestión'!Área_de_impresión</vt:lpstr>
      <vt:lpstr>Ejecución_administración_de_procesos</vt:lpstr>
      <vt:lpstr>Evento_externo</vt:lpstr>
      <vt:lpstr>Fiscal</vt:lpstr>
      <vt:lpstr>Gestión</vt:lpstr>
      <vt:lpstr>Infraestructura</vt:lpstr>
      <vt:lpstr>Integridad_Pública_Corrupción</vt:lpstr>
      <vt:lpstr>Integridad_Pública_LA_FT_FP</vt:lpstr>
      <vt:lpstr>Seguridad_Información</vt:lpstr>
      <vt:lpstr>Talento_Humano</vt:lpstr>
      <vt:lpstr>Tecnología</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Pablo Leonardo Molano</cp:lastModifiedBy>
  <cp:revision/>
  <dcterms:created xsi:type="dcterms:W3CDTF">2021-01-11T05:19:32Z</dcterms:created>
  <dcterms:modified xsi:type="dcterms:W3CDTF">2026-05-25T15:37:11Z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0x0101000C9E20536FCE6749B4F908804A40AFDF</vt:lpwstr>
  </property>
  <property fmtid="{D5CDD505-2E9C-101B-9397-08002B2CF9AE}" pid="3" name="MSIP_Label_a8c77b82-310c-4d25-bb27-8388765b9035_Enabled">
    <vt:lpwstr>true</vt:lpwstr>
  </property>
  <property fmtid="{D5CDD505-2E9C-101B-9397-08002B2CF9AE}" pid="4" name="MSIP_Label_a8c77b82-310c-4d25-bb27-8388765b9035_SetDate">
    <vt:lpwstr>2022-04-12T15:40:45Z</vt:lpwstr>
  </property>
  <property fmtid="{D5CDD505-2E9C-101B-9397-08002B2CF9AE}" pid="5" name="MSIP_Label_a8c77b82-310c-4d25-bb27-8388765b9035_Method">
    <vt:lpwstr>Privileged</vt:lpwstr>
  </property>
  <property fmtid="{D5CDD505-2E9C-101B-9397-08002B2CF9AE}" pid="6" name="MSIP_Label_a8c77b82-310c-4d25-bb27-8388765b9035_Name">
    <vt:lpwstr>Interno-JBB</vt:lpwstr>
  </property>
  <property fmtid="{D5CDD505-2E9C-101B-9397-08002B2CF9AE}" pid="7" name="MSIP_Label_a8c77b82-310c-4d25-bb27-8388765b9035_SiteId">
    <vt:lpwstr>22c782c0-6fc3-4b97-9674-1acbf8e98ba4</vt:lpwstr>
  </property>
  <property fmtid="{D5CDD505-2E9C-101B-9397-08002B2CF9AE}" pid="8" name="MSIP_Label_a8c77b82-310c-4d25-bb27-8388765b9035_ActionId">
    <vt:lpwstr>b07cad29-1a91-4156-bfd3-e4ed0783fbde</vt:lpwstr>
  </property>
  <property fmtid="{D5CDD505-2E9C-101B-9397-08002B2CF9AE}" pid="9" name="MSIP_Label_a8c77b82-310c-4d25-bb27-8388765b9035_ContentBits">
    <vt:lpwstr>0</vt:lpwstr>
  </property>
  <property fmtid="{D5CDD505-2E9C-101B-9397-08002B2CF9AE}" pid="10" name="MediaServiceImageTags">
    <vt:lpwstr/>
  </property>
  <property fmtid="{D5CDD505-2E9C-101B-9397-08002B2CF9AE}" pid="11" name="Order">
    <vt:r8>22555100</vt:r8>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