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lopez\Downloads\"/>
    </mc:Choice>
  </mc:AlternateContent>
  <bookViews>
    <workbookView xWindow="0" yWindow="0" windowWidth="25125" windowHeight="12030"/>
  </bookViews>
  <sheets>
    <sheet name="A DIC 2025" sheetId="19" r:id="rId1"/>
  </sheets>
  <definedNames>
    <definedName name="_xlnm._FilterDatabase" localSheetId="0" hidden="1">'A DIC 2025'!$A$1:$T$36</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Janeth Ardila</author>
  </authors>
  <commentList>
    <comment ref="G1" authorId="0" shapeId="0">
      <text>
        <r>
          <rPr>
            <b/>
            <sz val="9"/>
            <color indexed="81"/>
            <rFont val="Tahoma"/>
            <family val="2"/>
          </rPr>
          <t> Registre la causa principal que originó la situación detectada por la Contraloría de Bogotá D.C. sobre la cual se enfocará la acción</t>
        </r>
      </text>
    </comment>
    <comment ref="H1" authorId="0" shapeId="0">
      <text>
        <r>
          <rPr>
            <b/>
            <sz val="9"/>
            <color indexed="81"/>
            <rFont val="Tahoma"/>
            <family val="2"/>
          </rPr>
          <t>Registre el (s) código de la (s) acción(es), de manera consecutiva</t>
        </r>
      </text>
    </comment>
    <comment ref="I1" authorId="0" shapeId="0">
      <text>
        <r>
          <rPr>
            <b/>
            <sz val="9"/>
            <color indexed="81"/>
            <rFont val="Tahoma"/>
            <family val="2"/>
          </rPr>
          <t>Registre la(s) acción(es) que realizará la entidad para subsanar o corregir la situación descrita por la Contraloría. Inicie con un verbo en infinitivo</t>
        </r>
      </text>
    </comment>
    <comment ref="J1" authorId="0" shapeId="0">
      <text>
        <r>
          <rPr>
            <b/>
            <sz val="9"/>
            <color indexed="81"/>
            <rFont val="Tahoma"/>
            <family val="2"/>
          </rPr>
          <t> Registre el nombre del indicador a través de la cual se pueda observar el cumplimiento de la acción determinada</t>
        </r>
      </text>
    </comment>
    <comment ref="K1" authorId="0" shapeId="0">
      <text>
        <r>
          <rPr>
            <b/>
            <sz val="9"/>
            <color indexed="81"/>
            <rFont val="Tahoma"/>
            <family val="2"/>
          </rPr>
          <t xml:space="preserve">Determine las variables y la correspondiente fórmula del indicador que permite medir el cumplimiento de la acción determinada. </t>
        </r>
      </text>
    </comment>
    <comment ref="L1" authorId="0" shapeId="0">
      <text>
        <r>
          <rPr>
            <b/>
            <sz val="9"/>
            <color indexed="81"/>
            <rFont val="Tahoma"/>
            <family val="2"/>
          </rPr>
          <t>Señale la medida cuantitativa, concreta, realizable y verificable de la acción correctiva que se espera alcanzar en el tiempo definido, teniendo en cuenta la realidad institucional y los recursos disponibles.</t>
        </r>
      </text>
    </comment>
    <comment ref="M1" authorId="0" shapeId="0">
      <text>
        <r>
          <rPr>
            <b/>
            <sz val="9"/>
            <color indexed="81"/>
            <rFont val="Tahoma"/>
            <family val="2"/>
          </rPr>
          <t>Señale el área o dependencia a la cual le corresponde ejecutar la acción determinada</t>
        </r>
      </text>
    </comment>
    <comment ref="N1" authorId="0" shapeId="0">
      <text>
        <r>
          <rPr>
            <b/>
            <sz val="9"/>
            <color indexed="81"/>
            <rFont val="Tahoma"/>
            <family val="2"/>
          </rPr>
          <t>Indique la fecha en que comienza la acción(es) registrada(s).</t>
        </r>
      </text>
    </comment>
    <comment ref="O1" authorId="0" shapeId="0">
      <text>
        <r>
          <rPr>
            <b/>
            <sz val="9"/>
            <color indexed="81"/>
            <rFont val="Tahoma"/>
            <family val="2"/>
          </rPr>
          <t>Señale la fecha en que finaliza la(s) acción(es). El formato debe ser (AAAA/MM/DD). Esta fecha no podrá superar 12 meses contados a partir de la fecha de formulación del respectivo plan de mejoramiento.</t>
        </r>
      </text>
    </comment>
    <comment ref="P1" authorId="0" shapeId="0">
      <text>
        <r>
          <rPr>
            <b/>
            <sz val="9"/>
            <color indexed="81"/>
            <rFont val="Tahoma"/>
            <family val="2"/>
          </rPr>
          <t>registre el valor de las variables que conforman el indicador</t>
        </r>
      </text>
    </comment>
    <comment ref="Q1" authorId="0" shapeId="0">
      <text>
        <r>
          <rPr>
            <b/>
            <sz val="9"/>
            <color indexed="81"/>
            <rFont val="Tahoma"/>
            <family val="2"/>
          </rPr>
          <t xml:space="preserve"> incorpore el resultado del indicador a la fecha de corte del seguimiento respectivo.(Número con dos decimales)</t>
        </r>
      </text>
    </comment>
    <comment ref="R1" authorId="0" shapeId="0">
      <text>
        <r>
          <rPr>
            <b/>
            <sz val="9"/>
            <color indexed="81"/>
            <rFont val="Tahoma"/>
            <family val="2"/>
          </rPr>
          <t xml:space="preserve"> Incorpore el seguimiento de la acción a la fecha de corte del seguimiento, el análisis debe ser coherente con el resultado del indicador y el avance en la ejecución de las actividades.</t>
        </r>
      </text>
    </comment>
    <comment ref="S1" authorId="0" shapeId="0">
      <text>
        <r>
          <rPr>
            <b/>
            <sz val="9"/>
            <color indexed="81"/>
            <rFont val="Tahoma"/>
            <family val="2"/>
          </rPr>
          <t xml:space="preserve"> Califique de 0 a 100 el porcentaje de avance de la acción teniendo en cuenta el seguimiento registrado a la fecha de reporte</t>
        </r>
        <r>
          <rPr>
            <sz val="9"/>
            <color indexed="81"/>
            <rFont val="Tahoma"/>
            <family val="2"/>
          </rPr>
          <t xml:space="preserve">
</t>
        </r>
      </text>
    </comment>
    <comment ref="T1" authorId="0" shapeId="0">
      <text>
        <r>
          <rPr>
            <b/>
            <sz val="9"/>
            <color indexed="81"/>
            <rFont val="Tahoma"/>
            <family val="2"/>
          </rPr>
          <t>Incorpore la fecha en que se realiza el respetivo seguimiento.</t>
        </r>
      </text>
    </comment>
  </commentList>
</comments>
</file>

<file path=xl/sharedStrings.xml><?xml version="1.0" encoding="utf-8"?>
<sst xmlns="http://schemas.openxmlformats.org/spreadsheetml/2006/main" count="450" uniqueCount="271">
  <si>
    <t>ITEM</t>
  </si>
  <si>
    <t xml:space="preserve">DEPENDENCIA QUE REPORTA SOPORTES O ESTADO </t>
  </si>
  <si>
    <t>VIGENCIA DE LA AUDITORIA O VISITA</t>
  </si>
  <si>
    <t>CÓDIGO AUDITORIA SEGÚN PAD DE LA VIGENCIA</t>
  </si>
  <si>
    <t xml:space="preserve">No.HALLAZGO O NUMERAL DEL INFORME DE LA AUDITORIA </t>
  </si>
  <si>
    <t>HALLAZGO</t>
  </si>
  <si>
    <t>CAUSA DEL HALLAZGO</t>
  </si>
  <si>
    <t>CÓDIGO ACCIÓN</t>
  </si>
  <si>
    <t xml:space="preserve">FORMULA DEL INDICADOR
</t>
  </si>
  <si>
    <t xml:space="preserve">AREA RESPONSABLE
</t>
  </si>
  <si>
    <t>FECHA DE TERMINACIÓN (AAAA-MM-DD)</t>
  </si>
  <si>
    <t xml:space="preserve">VARIABLES DEL INDICADOR </t>
  </si>
  <si>
    <t>RESULTADO INDICADOR (NÚMERO CON DOS DECIMALES)</t>
  </si>
  <si>
    <t>ANALISIS SEGUIMIENTO  OCI A 31 DE MARZO 2025</t>
  </si>
  <si>
    <t>FECHA CORTE SEGUMIENTO (AAAA-MM-DD)</t>
  </si>
  <si>
    <t xml:space="preserve">SEC. GENERAL </t>
  </si>
  <si>
    <t>3.2.1.1</t>
  </si>
  <si>
    <t>3.2.1.1 Hallazgo administrativo por inexistencia de procedimiento para el manejo de efectivo al interior de la taquilla del JBBJCM e inconsistencias en el arqueo</t>
  </si>
  <si>
    <t>Inexistencia de procedimiento para el manejo de efectivo al interior de la taquilla del JBBJCM</t>
  </si>
  <si>
    <t xml:space="preserve">Elaborar y socializar un procedimiento que establezca el paso a paso de la operatividad al
interior de la taquilla para el manejo de efectivo, en el cual se definan roles, responsabilidades y politicas de operación. </t>
  </si>
  <si>
    <t>Procedimiento Actualizado y socializado</t>
  </si>
  <si>
    <t>Numero de procedimientos actualizados y socializados</t>
  </si>
  <si>
    <t>Secretaria General
 (Tesorería)</t>
  </si>
  <si>
    <t>Se evidencia procedimiento FCR.PR.26 Versión 1 del 31-10-2024 "Gestión de la Taquilla del JBJCM" , en el cual se evidencian actividades, roles y responsabilidades y políticas de operación. Registro de asistencia y diapositivas de la  socialización realizada el 31-10-2024.</t>
  </si>
  <si>
    <t>3.2.1.2</t>
  </si>
  <si>
    <t>3.2.1.2 Hallazgo administrativo, por falencias en la estructuración y supervisión de los contratos relacionados con la taquilla</t>
  </si>
  <si>
    <t>Procedimiento elaborado y socializado</t>
  </si>
  <si>
    <t>Numero de procedimientos elaborados y socializados</t>
  </si>
  <si>
    <t>3.2.1.3</t>
  </si>
  <si>
    <t>3.2.1.3 Hallazgo administrativo con presunta incidencia disciplinaria por incumplimiento en las políticas operativas numeral 7 del procedimiento Recaudo y Control de efectivo y equivalentes al efectivo FCR.PR.10 V.12 y FCR.PR.24.</t>
  </si>
  <si>
    <t>Debilidades en la políticas operativas reflejadas en el numeral 7 del procedimiento Recaudo y Control de efectivo y equivalentes al efectivo FCR.PR.10 V.12 y FCR.PR.24.</t>
  </si>
  <si>
    <t xml:space="preserve">Actualizar y socializar el procedimiento FCR.PR.24 frente a la politica de operacion 7 relacionada con la periodicidad del tiempo para consignar acorde a la disponibilidad de transporte </t>
  </si>
  <si>
    <t>Se evidencia procedimiento actualizados en versión 4 del 31-10-2024 "FCR.PR.24 Recaudo y control del efectivo y equivalentes al efectivo", ajustando las políticas de operación, en la política de operación 1 y 2 se evidencia la periodicidad a tener en cuenta. Registro de asistencia y diapositivas de la  socialización realizada el 31-10-2024.</t>
  </si>
  <si>
    <t xml:space="preserve">OFICINA JURÍDICA   </t>
  </si>
  <si>
    <t>3.2.1.4</t>
  </si>
  <si>
    <t xml:space="preserve">3.2.1.4 Hallazgo administrativo por aplicar una norma derogada en la resolución de constitución de la caja menor del JBBJC
</t>
  </si>
  <si>
    <t>Aplicacion de marco normativo derogado en resolucion de constitucion de caja menor.</t>
  </si>
  <si>
    <t xml:space="preserve">Oficina Jurídica
</t>
  </si>
  <si>
    <t>Se evidencia actualización del procedimiento JUR.PR.04 "Elaboración y revisión de legalidad de actos administrativos" en versión 14 del 29-08-2024,  con la inclusión de puntos de control en las actividades 2 y 5, indicando la verificación en la plataforma SUIN.
Así mismo, como soporte de la socialización realizada se evidencia lo siguiente: Acta "Socialización procedimiento JUR.PR.04..." de fecha 30/08/2024 y registro de asistencia.</t>
  </si>
  <si>
    <t>3.2.1.5</t>
  </si>
  <si>
    <t>3.2.1.5 Hallazgo administrativo con presunta incidencia disciplinaria por el incumplimiento del procedimiento “Manejo de Caja Menor FCR.PR.11 Versión 15”, actividad No.19.</t>
  </si>
  <si>
    <t>Debilidades en las políticas de operación del procedimiento “Manejo de Caja Menor FCR.PR.11 Versión 15”</t>
  </si>
  <si>
    <t>Se evidencia actualización del procedimiento  PCR.PR.11  "Manejo de Caja Menor" en versión 16 del 30/07/2024, incluyendo políticas de operación relacionados con la  periodicidad de arqueos.
Así mismo, como soporte de la socialización realizada se evidencia lo siguiente: Grabación de Socialización del procedimiento de fecha 30/07/2024, copia de pantallazos, presentación y Lista asistencia (teams) con participación de 12 personas.</t>
  </si>
  <si>
    <t>3.2.1.6</t>
  </si>
  <si>
    <t>3.2.1.6 Hallazgo administrativo con presunta incidencia disciplinaria por presentar inconsistencias en arqueos de caja menor de la entidad.</t>
  </si>
  <si>
    <t>Inconsistencias en arqueos de caja menor de la entidad.</t>
  </si>
  <si>
    <t>Actualizar y socializar el formato de arqueo de caja menor FCR.PR.11.F.07 de la entidad, que incluya dentro del archivo xls una hoja con las instrucciones de diligenciamiento del mismo.</t>
  </si>
  <si>
    <t>Formato de arqueo de caja menor actualizado y socializado</t>
  </si>
  <si>
    <t>Numero de formatos actualizados y socializados</t>
  </si>
  <si>
    <t>3.2.1.7</t>
  </si>
  <si>
    <t>3.2.1.7 Hallazgo administrativo con presunta incidencia disciplinaria por no llevar los libros de la caja menor.</t>
  </si>
  <si>
    <t xml:space="preserve">Debilidades en el procedimiento manejo de caja menor </t>
  </si>
  <si>
    <t>Se evidencia actualización del procedimiento  FCR.PR.11  "Manejo de Caja Menor" en versión 16 del 30/07/2024. En consulta realizada a documentación SIG se evidencia la inclusión del formato FCR.PR.11.F. 08 Libro Diario de Caja Mejor. 
Así mismo, como soporte de la socialización realizada se evidencia lo siguiente: Grabación de Socialización del procedimiento de fecha 30/07/2024, copia de pantallazos, presentación y  Lista asistencia (teams) con participación de 12 personas.</t>
  </si>
  <si>
    <t>3.2.1.8</t>
  </si>
  <si>
    <t>3.2.1.8 Hallazgo administrativo por presentar partidas conciliatorias de bancos, pendientes de depuración</t>
  </si>
  <si>
    <t>Debilidad en el proceso de depuración de partidas conciliatorias</t>
  </si>
  <si>
    <t xml:space="preserve">Elaborar y socializar un procedimiento de "Conciliaciones Bancarias"  en el cual se definan roles, responsabilidades y términos de las partidas conciliatorias </t>
  </si>
  <si>
    <t>Numero de procedimientos elaborados  y socializados</t>
  </si>
  <si>
    <t>Secretaria General (Tesorería-Contabilidad)</t>
  </si>
  <si>
    <t>3.2.1.9</t>
  </si>
  <si>
    <t>3.2.1.9 Hallazgo administrativo con presunta incidencia disciplinaria por no presentar actividad en la cuenta bancaria de ahorros No. 474300088033 de Davivienda en el transcurso de once (11) meses durante la vigencia 2023.</t>
  </si>
  <si>
    <t xml:space="preserve">Inexistencia de procedimiento con lineamiento respecto al manejo de cuenta bancarias inactivas </t>
  </si>
  <si>
    <t>Elaborar y socializar un procedimiento de conciliaciones Bancarias  en el cual se definan lineamientos y puntos de control respecto al manejo de cuentas bancarias inactivas que se puedan presentar</t>
  </si>
  <si>
    <t>3.2.1.12</t>
  </si>
  <si>
    <t>3.2.1.12 Hallazgo administrativo de seguimiento a la liquidación del convenio IDRD - JBB - 009-2018 / IDRD-3882-2018.</t>
  </si>
  <si>
    <t>El convenio JBB-C-009-2018 perdió competencia para liquidación bilateral,  a pesar de que el Jardín Botánico de Bogotá  ha realizado la gestión para su liquidación</t>
  </si>
  <si>
    <t>Incluir en la agenda de citación al Comité Directivo de la Entidad minimo 1 vez cada 2 meses, el punto de seguimiento  y alertas frente al estado  de los convenios a cargo del Jardín Botánico</t>
  </si>
  <si>
    <t>Acta de Seguimiento bimestral</t>
  </si>
  <si>
    <t xml:space="preserve">numero de seguimientos generados / numero de seguimientos programados </t>
  </si>
  <si>
    <t>Secretaria General</t>
  </si>
  <si>
    <t>Se evidencia la inclusión en la agenda de los siguientes Comités Directivos el punto de convenios:
Acta 23 del 11 de julio 2024 (punto 4). 
Acta 28 del 30 de octubre de 2024 (punto 4) 
Acta 29 del 6 de noviembre de 2024 (punto 4)
Acta 31 del 21 de noviembre de 2024 (punto 2) 
Comunicación 2024JBB110047144 del 27 de diciembre de 2024 con asunto “seguimiento a contratos pendientes por liquidar”, con anexo respectivo.</t>
  </si>
  <si>
    <t xml:space="preserve">SUB. TECNICA
</t>
  </si>
  <si>
    <t xml:space="preserve">Remitir a la Oficina Jurídica el Acta de Cierre Financiero para inclusión en el expediente del  convenio IDRD -JBB-009-2018 </t>
  </si>
  <si>
    <t xml:space="preserve">Comunicación remisoria de  Acta de cierre financiero </t>
  </si>
  <si>
    <t>1 comunicación remisoria a Oficina Jurídica con Acta de Cierre Financiero</t>
  </si>
  <si>
    <t xml:space="preserve">Subdirección Técnica Operativa </t>
  </si>
  <si>
    <t>3.3.2.1</t>
  </si>
  <si>
    <t>3.3.2.1. Hallazgo administrativo con presunta incidencia disciplinaria por inconsistencias en el procedimiento de “Modificación presupuestal entre rubros y proyectos de inversión”</t>
  </si>
  <si>
    <t xml:space="preserve">Debilidades en los lineamientos establecidos en el  procedimiento FCR.PR.06  “Modificación presupuestal entre rubros y proyectos de inversión” provocando probabilidades de error en la ejecucion de las actividades. </t>
  </si>
  <si>
    <t>Secretaria General
(Presupuesto)</t>
  </si>
  <si>
    <t>3.3.2.2</t>
  </si>
  <si>
    <t>3.3.2.2. Hallazgo administrativo con presunta incidencia disciplinaria por falta de lineamientos para la actualización de acuerdos y actos administrativos validados por la Junta Directiva del JBBJCM.</t>
  </si>
  <si>
    <t>Ausencia de lineamientos y especificaciones frente a situaciones atípicas que modifican de fondo los actos administrativos para el manejo del presupuesto de la entidad</t>
  </si>
  <si>
    <t>Se evidencia actualización del procedimiento JUR.PR.04 "Elaboración y revisión de legalidad de actos administrativos" en versión 14 del 29-08-2024,  con la inclusión de puntos de control en las actividades 2 y 5, indicando la verificación en la plataforma SUIN, así mismo en la actividad 5 se hace referencia a Junta Directiva.
Así mismo, como soporte de la socialización realizada se evidencia lo siguiente: Acta "Socialización procedimiento JUR.PR.04..." de fecha 30/08/2024 y registro de asistencia.</t>
  </si>
  <si>
    <t>3.3.2.3</t>
  </si>
  <si>
    <t>3.3.2.3.Hallazgo administrativo con presunta incidencia disciplinaria por trasgredir el principio de planificación en modificaciones presupuestales.</t>
  </si>
  <si>
    <t xml:space="preserve">Debilidad en la aplicación de lo definido en el manual operativo presupuestal del Distrito Capital (Resolución SDH N° 191 del 22 de Septiembre de 2017) </t>
  </si>
  <si>
    <t>3.3.2.4</t>
  </si>
  <si>
    <t>3.3.2.4 Hallazgo Administrativo por inconsistencias en el análisis de los resultados de la implementación del Plan de Austeridad del Gasto.</t>
  </si>
  <si>
    <t>1. Deficiencia en la entrega y acceso a las facturas de agua y energía, lo cual retrasa los procesos de consolidación, registro y análisis de datos para los informes de austeridad del gasto.
2. Dificultad en el procesamiento de los datos de consumos debido a los periodos de facturación, lo que conlleva a tener diferencias en los análisis comparativos e indicadores de aumento y/o reducción.</t>
  </si>
  <si>
    <t>Número de procedimientos actualizados y socializados</t>
  </si>
  <si>
    <t>3.3.2.5</t>
  </si>
  <si>
    <t>3.3.2.5 Hallazgo administrativo con presunta incidencia disciplinaria por inconsistencias en los registros de los valores de documentos de garantía de recursos comprometidos, en la plataforma SECOP II, vulnerando el principio de transparencia.</t>
  </si>
  <si>
    <t>Asincronia entre el ambiente de consulta pública y el ambiente de la entidad en la plataforma SECOP II que no permitió en su momento reflejar la relación de los registros presupuestales en el item de la minuta electrónica número 6 denominada "Información Presupuestal"</t>
  </si>
  <si>
    <t xml:space="preserve">Elaborar un documento que contenga capturas de pantalla de la verificación realizada en el  ambiente de consulta pública de SECOP II de que la información relacionada con los contratos objeto del hallazgo esten reportados en Colombia Compra Eficiente mediante ticket 1131727 </t>
  </si>
  <si>
    <t>Documento de verificación de consulta realizada en SECOP II</t>
  </si>
  <si>
    <t>Un documento de verificación de consulta realizada en SECOP II</t>
  </si>
  <si>
    <t>Oficina Jurídica</t>
  </si>
  <si>
    <t xml:space="preserve">Se evidencia documento con capturas de pantalla de la verificación realizada en el  ambiente de consulta pública de SECOP II en donde se visualiza que la información relacionada con los contratos objeto del hallazgo CTO-451-2023 / 1089-2023 / 1106-2023/ 527-2023 se encuentra reportada en Colombia Compra Eficiente, situación que se reporto mediante ticket 1131727 .
</t>
  </si>
  <si>
    <t>SUB. EDUCATIVA</t>
  </si>
  <si>
    <t>3.4.1.1</t>
  </si>
  <si>
    <t>3.4.1.1 Hallazgo administrativo por debilidades en la ejecución física de la meta 3 del proyecto de inversión 7666 para la vigencia 2023.</t>
  </si>
  <si>
    <t xml:space="preserve">No conocer con exactitud la cantidad de ciudadanos que visitará los eventos masivos genera incertidumbre, aunque  en la proyección se tuvo en cuenta variables internas y externas como el desgaste o novedad de la propuesta cultural, la situación de confianza y crecimiento de la ciudad, la inflación, la variación de precios y los resultados  en el año 2022, no se logró el cumplimiento.
</t>
  </si>
  <si>
    <t>Dar cumplimiento a la meta física No 3 programada a corte 31 de mayo del año en curso reflejando el registro en el reporte a remitir por parte de la Subdirección Educativa a la Oficina de Planeación para el respectivo cargue en SEGPLAN.</t>
  </si>
  <si>
    <t>Reporte cumplimiento meta física No.3</t>
  </si>
  <si>
    <t>Un reporte de cumplimiento meta No.3 remitido a la Oficina de Planeación del JBB</t>
  </si>
  <si>
    <t>Subdirección Educativa y Cultural</t>
  </si>
  <si>
    <t>Se evidencia comunicación 2024JBB500019184 del 07-06-2024 mediante la cual se remite a la Oficina de Planeación el seguimiento al proyecto de inversión, así mismo en reporte SEGPLAN de 25-06-2024 se visualiza registrado el cumplimiento de la meta 3 proyecto 7666 en 100%.</t>
  </si>
  <si>
    <t>3.4.1.2</t>
  </si>
  <si>
    <t>3.4.1.2 Hallazgo administrativo con presunta incidencia disciplinaria por vulnerar el principio de transparencia y debilidades en la supervisión de los contratos JBB-CTO-523-2023, 534-2023, 609-2023, 583-2023, 702-2023, 727-2023, que hacen parte del proyecto de inversión 7677, meta 5.</t>
  </si>
  <si>
    <t>Error involuntario en el diligenciamiento de la actividad numero 2 de las actividades desarrolladas en el marco de los contratos JBB-CTO-523-2023, 534-2023, 609-2023, 583-2023, 702-2023, 727-2023</t>
  </si>
  <si>
    <t xml:space="preserve">Realizar capacitación a los contratistas de apoyo a la supervisión y/o a administrativos que tienen actividades relacionadas con cargue en Central de Cuentas de la Sub.Técnica,  para dar lineamientos frente al desarrollo de los productos entregables así como el diligenciamiento de los informes de pago en el portal Central de cuentas, resaltando el cumplimiento del manual de supervisión de la entidad,  con el fin de armonizar los soportes de los informes de pago y cargue en SECOP de STO. </t>
  </si>
  <si>
    <t xml:space="preserve">Capacitación realizada </t>
  </si>
  <si>
    <t xml:space="preserve">Número de capacitaciones realizadas / número de capacitaciones programadas  </t>
  </si>
  <si>
    <t>Capacitación realizada</t>
  </si>
  <si>
    <t xml:space="preserve">Se evidencia listado de asistencia presencial y pantallazo de asistencia virtual a  capacitación del día 27-06-2024. Copia de presentación en Power point "Manejo Central de Cuentas", registro fotográfico.
Si bien se considera cumplida la acción y la meta planteada. Se recomienda continuar promoviendo  actividades de  autocontrol en el desarrollo del ejercicio de Supervisión de Contratos. </t>
  </si>
  <si>
    <t>PLANEACIÓN</t>
  </si>
  <si>
    <t>3.4.1.5.1</t>
  </si>
  <si>
    <t>3.4.1.5.1 Hallazgo administrativo por inconsistencias en la información suministrada por el JBBJCM, frente al Formulario electrónico “CB1111-4 Información Contractual Proyectos PACA”.</t>
  </si>
  <si>
    <t xml:space="preserve">Debilidades en los controles para asegurar que la información y datos a reportar en el PACA sean los correctos y  actualizados. </t>
  </si>
  <si>
    <t>Oficina Asesora de Planeación</t>
  </si>
  <si>
    <t xml:space="preserve">OFICINA JURÍDICA
SEC. GENERAL   </t>
  </si>
  <si>
    <t>3.4.2.1</t>
  </si>
  <si>
    <t>3.4.2.1 Hallazgo administrativo con incidencia fiscal y presunta incidencia disciplinaria, en cuantía de $10.630.645 m/cte, por irregularidades presentadas en desarrollo del contrato de obra 527 de 2023.</t>
  </si>
  <si>
    <t xml:space="preserve">Debilidades en el manual de supervisión e interventoria respecto a la necesidad de lineamientos enfocados al equipo profesional requerido para la supervisión de la interventoria del contrato de obra pública-infraestructura. 
</t>
  </si>
  <si>
    <t xml:space="preserve">Actualizar y socializar el Manual de Supervisión e Interventoria código GCT.PR.01.M.02 para que se establezca en el numeral 24 relacionado con contrato de obra pública - infraestructura y dentro de las funciones que particularmente realiza la entidad a través de la supervisión a la interventoria, un lineamiento enfocado al equipo profesional requerido para la supervisión de la interventoria del contrato de obra pública - infraestructura.  </t>
  </si>
  <si>
    <t>Manual de Supervisión Actualizado y socializado</t>
  </si>
  <si>
    <t>Oficina Jurídica
Secretaria General</t>
  </si>
  <si>
    <t>SEC. GENERAL</t>
  </si>
  <si>
    <t>3.4.2.2</t>
  </si>
  <si>
    <t>3.4.2.2 Hallazgo administrativo con incidencia fiscal y presunta incidencia disciplinaria, en cuantía de $11.600.594 m/cte, por irregularidades presentadas en desarrollo del contrato de obra 527 de 2023.</t>
  </si>
  <si>
    <t>Debilidades en la interpretación normativa frente al cumplimiento de la obligación del capítulo 16 "Costos Plan de Bioseguridad" que conlleve a determinar el lineamiento para el proceso de pago.</t>
  </si>
  <si>
    <t xml:space="preserve">Realizar reunión entre supervisor de interventoría, interventoría y contratista, que conlleve a resolver el pago del ítem relacionado con elementos de bioseguridad en la etapa de liquidación. </t>
  </si>
  <si>
    <t xml:space="preserve">Acta de Reunión </t>
  </si>
  <si>
    <t>Acta de Reunión</t>
  </si>
  <si>
    <t>3.4.2.3</t>
  </si>
  <si>
    <t>3.4.2.3 Hallazgo administrativo con presunta incidencia disciplinaria, por deficiencias en el seguimiento de las obligaciones pactadas en el contrato de obra 527 de 2023.</t>
  </si>
  <si>
    <t>3.4.2.4</t>
  </si>
  <si>
    <t>Debilidades en la interpretación frente al cumplimiento de los ítems objeto del hallazgo.</t>
  </si>
  <si>
    <t>Realizar una reunión entre supervisor de interventoría, interventoría y contratista, que conlleve a resolver los items objeto del hallazgo en la etapa de liquidación.</t>
  </si>
  <si>
    <t>3.4.2.5</t>
  </si>
  <si>
    <t>3.4.2.5 Hallazgo administrativo con presunta incidencia disciplinaria por debilidades en la supervisión del contrato 1080 de 2023.</t>
  </si>
  <si>
    <t xml:space="preserve">Debilidad en la supervisión puesto que no hizo el seguimiento oportuno para obtener la licencia en el tiempo requerido y acorde a la ejecución. </t>
  </si>
  <si>
    <t>Emitir Circular Interna estableciendo lineamientos sobre la necesidad de que los interventores y supervisores revisen y  apliquen lo indicado en el Manual de Interventoría y Supervisión GCT.PR.01. M.02 en el numeral 5 señala:
“FACULTADES DEL INTERVENTOR Y SUPERVISOR"</t>
  </si>
  <si>
    <t>Circular emitida</t>
  </si>
  <si>
    <t>Número de Circulares emitidas</t>
  </si>
  <si>
    <t xml:space="preserve">Se evidencia Circular Interna No.23 del 28-08-2024 con asunto: "Lineamientos sobre la aplicación del Manual de Interventoría y Supervisión en la Entidad" .
Así mismo, se evidencia pdf de correo electrónico remitido el 29-08-2024 socializando la Circular.
</t>
  </si>
  <si>
    <t>3.4.2.6</t>
  </si>
  <si>
    <t>3.4.2.6. Hallazgo administrativo con presunta incidencia disciplinaria por designar al titular del contrato de prestación de servicios 1343 de 2022 como apoyo a la supervisión, contraviniendo el numeral 8 del manual de interventoría y supervisión.</t>
  </si>
  <si>
    <t xml:space="preserve">Incumplimiento del Manual de Supervisión. </t>
  </si>
  <si>
    <t>Emitir Circular Interna dirigida a las áreas que estructuren estudios previos de persona natural que ejecuten actividades de apoyo a la supervisión, para que dentro de las obligaciones de estos contratos establezcan una obligación donde el contratista revise, apropie y cumpla el Manual de Interventoría y Supervisión GCT.PR.01. M.02</t>
  </si>
  <si>
    <t xml:space="preserve">Se evidencia Circular Interna No.24 del 28-08-2024 con asunto: "Lineamientos frente a la estructuración de los estudios previos de la persona natural que ejecuten actividades de apoyo a la supervisión" .
Así mismo, se evidencia pdf de correo electrónico remitido el 29-08-2024 socializando la Circular.
</t>
  </si>
  <si>
    <t>3.4.2.7</t>
  </si>
  <si>
    <t>3.4.2.7. Hallazgo administrativo con presunta incidencia disciplinaria por debilidades en la supervisión del contrato 133 de 2023.</t>
  </si>
  <si>
    <t xml:space="preserve">Debilidades en el apoyo a la Supervisión.
</t>
  </si>
  <si>
    <t xml:space="preserve">Emitir Circular Interna estableciendo lineamientos sobre la necesidad de verificar soportes que de cuenta del cumplimiento de las diferentes obligaciones contractuales. 
</t>
  </si>
  <si>
    <t xml:space="preserve">Se evidencia Circular Interna No.25 del 28-08-2024 con asunto: "Lineamientos frente a los soportes del cumplimiento de las obligaciones contractuales presentadas por los contratistas" .
Así mismo, se evidencia pdf de correo electrónico remitido el 29-08-2024 socializando la Circular.
</t>
  </si>
  <si>
    <t>3.4.2.8</t>
  </si>
  <si>
    <t>3.4.2.8. Hallazgo administrativo con presunta incidencia disciplinaria por debilidades en la supervisión del contrato 695 de 2023.</t>
  </si>
  <si>
    <t>Debilidad de lineamientos normativos para ítems no previstos en contratos de obra de infraestructura.</t>
  </si>
  <si>
    <t>Instructivo actualizado y socializado</t>
  </si>
  <si>
    <t>Numero de instructivos actualizados y socializados</t>
  </si>
  <si>
    <t>se evidencia actualización del instructivo "FIS.PR.10.I.02 Lineamientos para la gestión de novedades contractuales MC y actividades NP en contratos de obra" en versión 2 del 29-11-2024, presentación y pantallazo de socialización.</t>
  </si>
  <si>
    <t>3.4.2.9</t>
  </si>
  <si>
    <t>3.4.2.9. Hallazgo administrativo por no liberar los recursos a favor del Jardín Botánico de Bogotá, producto de la liquidación del contrato de obra 1035 de 2020.</t>
  </si>
  <si>
    <t xml:space="preserve">Debilidades en el seguimiento a posibles saldos a liberar en contratos a cargo de Secretaria General 
</t>
  </si>
  <si>
    <t xml:space="preserve">Reuniones trimestrales de seguimiento entre la Gerencia del Proyecto a cargo de Secretaria General y el área de presupuesto,  para determinar la necesidad de liberar recursos que se puedan presentar en los proyectos a cargo de Secretaria General.
</t>
  </si>
  <si>
    <t>Actas de reuniones</t>
  </si>
  <si>
    <t>Actas de reuniones realizadas / reuniones programadas</t>
  </si>
  <si>
    <t>3.4.2.10</t>
  </si>
  <si>
    <t>3.4.2.10. Hallazgo administrativo con presunta incidencia disciplinaria por la no publicación del Plan Anual de Adquisiciones.</t>
  </si>
  <si>
    <t>Debilidades en la visualización del  Plan Anual de Adquisiciones</t>
  </si>
  <si>
    <t xml:space="preserve">Incorporar un hipervínculo adicional de acceso  al Plan Anual de Adquisiciones en la página web de la Entidad. </t>
  </si>
  <si>
    <t>Hipervínculo para consulta del PAA en la página web del JBB</t>
  </si>
  <si>
    <t xml:space="preserve">Se evidenció la inclusión de un hipervínculo de acceso  al Plan Anual de Adquisiciones en la página web de la Entidad. 
Se proporcionaron los siguientes soportes:
- Acta 205 del 12-06-2024, en la que se registra el tema de la incorporación del hipervínculo de acceso al Plan Anual de Adquisiciones en la página web.
- Pantallazos de los link o botones en la págin a web para consulta del PAA.
Así mismo, se verifico el ingreso en página web y la disposicion del PAA para consulta:
https://jbb.gov.co/plan-anual-de-adquisiciones/
https://jbb.gov.co/?msclkid=3ef125ecc23c11ecbd1f9e2a436f66a2 </t>
  </si>
  <si>
    <t>Debilidades en la documentación de controles dentro del procedimiento establecido para el Plan Anual de Adquisiciones en la Entidad</t>
  </si>
  <si>
    <t xml:space="preserve">Actualizar y socializar el procedimiento DYP.PR.03 Formulación, publicación, actualización y
seguimiento del plan anual de adquisiciones en donde se actualicen los puntos de control y las políticas de operación. </t>
  </si>
  <si>
    <t>Se evidencia actualización del procedimiento DYP.PR.03 Plan Anual de Adquisiciones, versión 18 del 30-07-2024  en donde se actualicen los puntos de control y otros aspectos del procedimiento.  
La actividad 10 y 11 del procedimiento estan relacionadas con la publicación del Plan y se incluye punto de control.
Como soporte de la socialización se evidencia grabación del día 28/08/2024, relación de asistentes en xls.</t>
  </si>
  <si>
    <t>3.4.2.11</t>
  </si>
  <si>
    <t>3.4.2.11. Hallazgo administrativo con presunta incidencia disciplinaria por diferencias en el registro presupuestal y un mayor valor en la constitución de la reserva presupuestal para el contrato 1002 de 2023.</t>
  </si>
  <si>
    <t xml:space="preserve">Debilidades en punto de control relacionados con la expedición del registro presupuestal </t>
  </si>
  <si>
    <t>Actualizar y socializar el formato de solicitud  de registro presupuestal FCR.PR.23.F.01 a través del aplicativo interno Central de Cuentas a fin de mantener un control y seguimiento en tiempo real a las solicitudes de CRP</t>
  </si>
  <si>
    <t>Formato de solicitud de registro presupuestal actualizado y socializado</t>
  </si>
  <si>
    <t xml:space="preserve">Se evidencia la actualización del formato "solicitud  de registro presupuestal"  FCR.PR.23.F.01 en versión 2 del 25/09/2024. En consulta realizada a documentación SIG se evidencia la inclusión del formato en mención.
Así mismo, se cuenta con grabación de fecha 27/09/2024 de la socialización realizada sobre el formato actualizado y relación de asistentes. </t>
  </si>
  <si>
    <t>3.4.2.12</t>
  </si>
  <si>
    <t>3.4.2.12. Hallazgo administrativo con presunta incidencia disciplinaria por falencias en la estructuración y ejecución del contrato 1082 de 2023.</t>
  </si>
  <si>
    <t xml:space="preserve">Debilidades en la estructuración de los contratos corporativos teniendo en cuenta los objetivos, metas y actividades de cada proyecto de inversión según la ficha MGA.
</t>
  </si>
  <si>
    <t xml:space="preserve">
Emitir Circular con lineamientos establecidos para la estructuración de los contratos corporativos teniendo en cuenta los objetivos, metas y actividades de cada proyecto de inversión según la  ficha MGA. </t>
  </si>
  <si>
    <t>3.4.2.15</t>
  </si>
  <si>
    <t>3.4.2.15. Hallazgo administrativo con presunta incidencia disciplinaria, por no publicar documentos del proceso de contratación en el sistema electrónico para la contratación pública – Secop II.</t>
  </si>
  <si>
    <t>Falta de lineamientos frente al proceso de cargue de informes de pago de personas juridicas en el portal transaccional SECOP II</t>
  </si>
  <si>
    <t xml:space="preserve">Se evidencia actualización de:
Instructivo GCT.PR.09.I.01 Publicación General de Documentos en SECOP, versión 2 del 31-10-2024.
Registro de asistencia del 31-10-2024
Procedimiento FCR.PR.20 Radicación de Pagos, versión 4 del 01-11-2024.Presentación de socialización realizada.}
</t>
  </si>
  <si>
    <t xml:space="preserve">Parametrizar en el aplicativo de pagos de la entidad el botón de cargue en SECOP II para el pago de contratos corporativos. 
</t>
  </si>
  <si>
    <t>Parametrización aplicativo pagos botón de cargue SECOP II</t>
  </si>
  <si>
    <t>Secretaria General (Tesorería)</t>
  </si>
  <si>
    <t>3.3.1.1</t>
  </si>
  <si>
    <t>Hallazgo administrativo por presentar inactividad en cuentas bancarias de la vigencia 2022.</t>
  </si>
  <si>
    <t>Inactividad en las cuentas bancarias de ahorros Davivienda No. 473000101252 y del Banco de Bogotá No. 2203933 durante la vigencia 2022.</t>
  </si>
  <si>
    <t xml:space="preserve">Elaboración de informe mensual de movimientos de las cuentas bancarias de la Entidad. </t>
  </si>
  <si>
    <t xml:space="preserve">Informe de movimientos cuentas bancarias. </t>
  </si>
  <si>
    <t xml:space="preserve">Informes mensuales a las cuentas bancarias/ Informes mensuales programados. </t>
  </si>
  <si>
    <t>Se remitió reporte de cumplimiento a través de SIVICOF el día 12-06-2024.
Se evidenciaron soportes que respaldan el cumplimiento de la acción, a citar: 1.Reportes "Informe de movimientos de bancos" extractos bancarios. 2.Oficio 2024JBB10007962 (05-02-2024) solicitud cierre cuentas bancarias No. 474300088033 y 473000101252 Davivienda. 3. Certificación Davivienda 06-02-2024 cuentas canceladas.4. Acta reunión 29-05-2024 revisión del Procedimiento a crear de Conciliaciones Bancarias y Estado de Cuentas.</t>
  </si>
  <si>
    <r>
      <t xml:space="preserve">Actualizar y socializar el procedimiento JUR.PR.04 </t>
    </r>
    <r>
      <rPr>
        <i/>
        <sz val="10"/>
        <rFont val="Arial"/>
        <family val="2"/>
      </rPr>
      <t>"Elaboración y revisión de legalidad de actos administrativos"</t>
    </r>
    <r>
      <rPr>
        <sz val="10"/>
        <rFont val="Arial"/>
        <family val="2"/>
      </rPr>
      <t>,  incluyendo punto de control que establezca la actividad de validación de la vigencia de las normas incluidas en la parte considerativa del proyecto de acto administrativo a través del Sistema Único de Información Normativa del Estado colombiano-SUIN.</t>
    </r>
  </si>
  <si>
    <r>
      <t xml:space="preserve">Actualizar y socializar el procedimiento </t>
    </r>
    <r>
      <rPr>
        <i/>
        <sz val="10"/>
        <rFont val="Arial"/>
        <family val="2"/>
      </rPr>
      <t>"Manejo de Caja Menor"</t>
    </r>
    <r>
      <rPr>
        <sz val="10"/>
        <rFont val="Arial"/>
        <family val="2"/>
      </rPr>
      <t xml:space="preserve"> FCR.PR.11 incluyendo en las políticas de operación lineamientos en relación con la periodicidad de arqueos (aún cuando no exista disponiblidad de efectivo)  y socializar esta actualización</t>
    </r>
  </si>
  <si>
    <r>
      <t xml:space="preserve">Se evidencia actualización del formato de arqueo de caja menor FCR.PR.11.F.07 en versión 3 del 30/07/2024, incluye una hoja dentro del archivo xls con instruciones </t>
    </r>
    <r>
      <rPr>
        <i/>
        <sz val="10"/>
        <rFont val="Arial"/>
        <family val="2"/>
      </rPr>
      <t xml:space="preserve">"Diligenciamiento para el diligenciamiento del formato de Arqueo de Caja Menor </t>
    </r>
    <r>
      <rPr>
        <sz val="10"/>
        <rFont val="Arial"/>
        <family val="2"/>
      </rPr>
      <t>".
Así mismo, como soporte de la socialización realizada se evidencia lo siguiente: Grabación de Socialización del procedimiento de fecha 30/07/2024, copia de pantallazos, presentación en diapositiva 4 se visualiza el pantallazo del formato actualizado con instructivo de diligenciamiento y  Lista asistencia (teams) con participación de 12 personas.</t>
    </r>
  </si>
  <si>
    <r>
      <t xml:space="preserve">Actualizar y socializar el procedimiento </t>
    </r>
    <r>
      <rPr>
        <i/>
        <sz val="10"/>
        <rFont val="Arial"/>
        <family val="2"/>
      </rPr>
      <t>"Manejo de Caja Menor</t>
    </r>
    <r>
      <rPr>
        <sz val="10"/>
        <rFont val="Arial"/>
        <family val="2"/>
      </rPr>
      <t>" FCR.PR.11  en relación con la inclusión del formato de libro diario caja menor</t>
    </r>
  </si>
  <si>
    <r>
      <t xml:space="preserve">Se evidencia elaboración de procedimiento  FCR.PR.25 "Conciliaciones Bancarias y Depuración de Partidas Conciliatorias" en versión 1 del 29-08-2024 en el cual se definen roles y responsabilidades.
</t>
    </r>
    <r>
      <rPr>
        <sz val="10"/>
        <color rgb="FFFF0000"/>
        <rFont val="Arial"/>
        <family val="2"/>
      </rPr>
      <t xml:space="preserve"> </t>
    </r>
    <r>
      <rPr>
        <sz val="10"/>
        <rFont val="Arial"/>
        <family val="2"/>
      </rPr>
      <t xml:space="preserve">
Así mismo, como soporte de la socialización realizada se evidencia lo siguiente: Grabación de Socialización del procedimiento de fecha 30/08/2024, diapositivas de presentación y  Lista asistencia (teams) con participación de 9 personas.</t>
    </r>
  </si>
  <si>
    <r>
      <t xml:space="preserve">Se evidencia elaboración de procedimiento  FCR.PR.25 "Conciliaciones Bancarias y Depuración de Partidas Conciliatorias" en versión 1 del 29-08-2024 en el cual se registran puntos de control respecto al manejo de cuentas inactivas que se puedan presentar.
</t>
    </r>
    <r>
      <rPr>
        <sz val="10"/>
        <color rgb="FFFF0000"/>
        <rFont val="Arial"/>
        <family val="2"/>
      </rPr>
      <t xml:space="preserve"> </t>
    </r>
    <r>
      <rPr>
        <sz val="10"/>
        <rFont val="Arial"/>
        <family val="2"/>
      </rPr>
      <t xml:space="preserve">
Así mismo, como soporte de la socialización realizada se evidencia lo siguiente: Grabación de Socialización del procedimiento de fecha 30/08/2024, diapositivas de presentación  y  Lista asistencia (teams) con participación de 9 personas..</t>
    </r>
  </si>
  <si>
    <r>
      <t>Se evidencian:
Comunicación interna 2024JBB400016594 del 17-05-2024 emitida por Subdirección Técnica y dirigida a la Oficina Jurídica, con asunto "</t>
    </r>
    <r>
      <rPr>
        <i/>
        <sz val="10"/>
        <rFont val="Arial"/>
        <family val="2"/>
      </rPr>
      <t>Acta de finalización y cierre financiero convenio JBB-C-009-2018"</t>
    </r>
    <r>
      <rPr>
        <sz val="10"/>
        <rFont val="Arial"/>
        <family val="2"/>
      </rPr>
      <t>. 
Acta de finalización y cierre financiero suscrita por Director (E ) y con visto bueno de Jefe de Oficina de Arborización.
Así mismo, se evidencian pantallazos del cargue de actas en el SECOP.</t>
    </r>
  </si>
  <si>
    <r>
      <t xml:space="preserve">Actualizar y socializar el procedimiento FCR.PR.06  de </t>
    </r>
    <r>
      <rPr>
        <i/>
        <sz val="10"/>
        <rFont val="Arial"/>
        <family val="2"/>
      </rPr>
      <t>“Modificación presupuestal entre rubros y proyectos de inversión”</t>
    </r>
    <r>
      <rPr>
        <sz val="10"/>
        <rFont val="Arial"/>
        <family val="2"/>
      </rPr>
      <t xml:space="preserve"> de acuerdo a la normatividad vigente</t>
    </r>
  </si>
  <si>
    <r>
      <t xml:space="preserve">Se evidencia procedimiento actualizado FCR.PR.06 Modificaciones presupuestales-traslados en versión 11 del 31-10-2024 y video de socialización del procedimiento.
</t>
    </r>
    <r>
      <rPr>
        <sz val="10"/>
        <color rgb="FFFF0000"/>
        <rFont val="Arial"/>
        <family val="2"/>
      </rPr>
      <t xml:space="preserve">
</t>
    </r>
    <r>
      <rPr>
        <sz val="10"/>
        <rFont val="Arial"/>
        <family val="2"/>
      </rPr>
      <t xml:space="preserve">
</t>
    </r>
  </si>
  <si>
    <r>
      <t>Actualizar y socializar el procedimiento JUR.PR.04 "</t>
    </r>
    <r>
      <rPr>
        <i/>
        <sz val="10"/>
        <rFont val="Arial"/>
        <family val="2"/>
      </rPr>
      <t>Elaboración y revisión de legalidad de actos administrativos"</t>
    </r>
    <r>
      <rPr>
        <sz val="10"/>
        <rFont val="Arial"/>
        <family val="2"/>
      </rPr>
      <t>, en donde se establezcan lineamientos  para la actualización de acuerdos y actos administrativos validados por la Junta Directiva del JBBJCM.</t>
    </r>
  </si>
  <si>
    <r>
      <t>Actualizar y socializar el procedimiento FCR.PR.06</t>
    </r>
    <r>
      <rPr>
        <i/>
        <sz val="10"/>
        <color rgb="FF000000"/>
        <rFont val="Arial"/>
        <family val="2"/>
      </rPr>
      <t xml:space="preserve"> "Modificación Presupuestal entre Rubros y Proyectos de Inversión"</t>
    </r>
    <r>
      <rPr>
        <sz val="10"/>
        <color rgb="FF000000"/>
        <rFont val="Arial"/>
        <family val="2"/>
      </rPr>
      <t xml:space="preserve">, que conlleve a la inclusión de lineamientos relacionados con la Resolución SDH 191 de 2017 asociados a las modificaciones presupuestales  </t>
    </r>
  </si>
  <si>
    <r>
      <t xml:space="preserve">Se evidencia procedimiento actualizado FCR.PR.06 Modificaciones presupuestales-traslados en versión 11 del 31-10-2024, dentro de las politicas y actividades se hace referencia a la Resolución SDH-000191 del 22 de septiembre de 2017 y video de socialización del procedimiento.
</t>
    </r>
    <r>
      <rPr>
        <sz val="10"/>
        <color rgb="FFFF0000"/>
        <rFont val="Arial"/>
        <family val="2"/>
      </rPr>
      <t xml:space="preserve">
</t>
    </r>
    <r>
      <rPr>
        <sz val="10"/>
        <rFont val="Arial"/>
        <family val="2"/>
      </rPr>
      <t xml:space="preserve">
</t>
    </r>
  </si>
  <si>
    <r>
      <t xml:space="preserve">Actualizar  y socializar el procedimiento, FIS.PR.16 </t>
    </r>
    <r>
      <rPr>
        <i/>
        <sz val="10"/>
        <rFont val="Arial"/>
        <family val="2"/>
      </rPr>
      <t>"Gestión de Pagos de Servicios Públicos"</t>
    </r>
    <r>
      <rPr>
        <sz val="10"/>
        <rFont val="Arial"/>
        <family val="2"/>
      </rPr>
      <t>, documentando  lineamientos y puntos de control de las actividades que se requieren para el seguimiento y reporte del Plan de Austeridad del Gasto de la entidad.</t>
    </r>
  </si>
  <si>
    <r>
      <t>Se evidencia actualización del procedimiento FIS.PR.16 "Gestión de Pagos de Servicios Públicos" versión 2 del 28/08/2024, se registra  política de operación que conlleva a la entrega de información para la elaboración del informe de Austeridad del Gasto. Se fortalece controles en el marco de los roles y responsabilidades registrados en la actualización del procedimiento. Se incluye prunto de control en actividad 6.
Así mismo, como soporte de la socialización realizada se evidencia lo siguiente: grabación presentación "</t>
    </r>
    <r>
      <rPr>
        <i/>
        <sz val="10"/>
        <rFont val="Arial"/>
        <family val="2"/>
      </rPr>
      <t>Socialización Procedimiento Gestión de pagos de servicios públicos-20240829_142730"</t>
    </r>
    <r>
      <rPr>
        <sz val="10"/>
        <rFont val="Arial"/>
        <family val="2"/>
      </rPr>
      <t xml:space="preserve"> y relación de asistentes.
</t>
    </r>
  </si>
  <si>
    <r>
      <t>Actualizar y socializar el procedimiento DYP.PR.09</t>
    </r>
    <r>
      <rPr>
        <i/>
        <sz val="10"/>
        <color theme="1"/>
        <rFont val="Arial"/>
        <family val="2"/>
      </rPr>
      <t xml:space="preserve"> "Plan de Acción Cuatrienal Ambiental - PACA"</t>
    </r>
    <r>
      <rPr>
        <sz val="10"/>
        <color theme="1"/>
        <rFont val="Arial"/>
        <family val="2"/>
      </rPr>
      <t>, documentando puntos de control  que garantice la revisión y validación de la información y datos del PACA de la entidad previo a los reportes realizados ante los entes de control.</t>
    </r>
  </si>
  <si>
    <r>
      <t>Se evidenció procedimiento DYP.PR.09</t>
    </r>
    <r>
      <rPr>
        <i/>
        <sz val="10"/>
        <rFont val="Arial"/>
        <family val="2"/>
      </rPr>
      <t xml:space="preserve"> "Plan de Acción Cuatrienal Ambiental - PACA"</t>
    </r>
    <r>
      <rPr>
        <sz val="10"/>
        <rFont val="Arial"/>
        <family val="2"/>
      </rPr>
      <t>, versión 6 de fecha 20/06/2024-Se registra documentando punto de control  y política de operación que citan la revisión, verificación y validación de información.
Se evidencia acta del 22/06/2024 "socialización actualización procedimiento..." y correo del 04/07/2024 informando la publicación del procedimiento.</t>
    </r>
  </si>
  <si>
    <r>
      <t>Se evidencia Manual de Interventoria y Supervisión código GCT.PR.01.M.02 versión 3 del 26-09-2024, en el numeral 24 relacionado con contrato de obra pública, se indica que</t>
    </r>
    <r>
      <rPr>
        <i/>
        <sz val="10"/>
        <rFont val="Arial"/>
        <family val="2"/>
      </rPr>
      <t xml:space="preserve"> "la designación de la supervisión y/o del apoyo a la supervisión, tendrá en cuenta los perfiles del equipo de trabajo de la interventoria...</t>
    </r>
    <r>
      <rPr>
        <sz val="10"/>
        <rFont val="Arial"/>
        <family val="2"/>
      </rPr>
      <t>" De igual forma, se encuentra la Resolución 285 del 30 de septiembre de 2024 "</t>
    </r>
    <r>
      <rPr>
        <i/>
        <sz val="10"/>
        <rFont val="Arial"/>
        <family val="2"/>
      </rPr>
      <t>Por medio de la cual se adopta la versión No. 3 del Manual de Interventoría..</t>
    </r>
    <r>
      <rPr>
        <sz val="10"/>
        <rFont val="Arial"/>
        <family val="2"/>
      </rPr>
      <t xml:space="preserve">"
Así mismo, se evidencia grabación de socialización de fecha 30-09-2024, copia de la presentación realizada y lista de asistencia (teams) con 44 participantes.. </t>
    </r>
  </si>
  <si>
    <r>
      <t xml:space="preserve">Se evidencia acta del 07/05/2024 y acta del 29-07-2024 tema de reunión "Hallazgos de la Contraloría del CTO 527-2023", en el desarrollo de la reunión se indica: "Concluyendo que del valor de la liquidación será descontada la suma 11.600.594"  entre otros aspectos.
Se evidencia acta de liquidación de contrato por mutuo acuerdo de fecha 17-10-2024 en la cual, en el punto 2 se indica:  </t>
    </r>
    <r>
      <rPr>
        <i/>
        <sz val="10"/>
        <rFont val="Arial"/>
        <family val="2"/>
      </rPr>
      <t xml:space="preserve">"se acordó entre el contratista, la interventoría y la entidad, descontar del balance final de la liquidación la suma de $11,600,594 m/cte, correspondiente al rubro "16, Costos Plan de Bioseguridad". </t>
    </r>
  </si>
  <si>
    <r>
      <t>Se evidencia Manual de Interventoria y Supervisión código GCT.PR.01.M.02 versión 3 del 26-09-2024, en el numeral 24 relacionado con contrato de obra pública, se indica que</t>
    </r>
    <r>
      <rPr>
        <i/>
        <sz val="10"/>
        <rFont val="Arial"/>
        <family val="2"/>
      </rPr>
      <t xml:space="preserve"> "la designación de la supervisión y/o del apoyo a la supervisión, tendrá en cuenta los perfiles del equipo de trabajo de la interventoria...</t>
    </r>
    <r>
      <rPr>
        <sz val="10"/>
        <rFont val="Arial"/>
        <family val="2"/>
      </rPr>
      <t>" De igual forma, se encuentra la Resolución 285 del 30 de septiembre de 2024 "</t>
    </r>
    <r>
      <rPr>
        <i/>
        <sz val="10"/>
        <rFont val="Arial"/>
        <family val="2"/>
      </rPr>
      <t>Por medio de la cual se adopta la versión No. 3 del Manual de Interventoría..</t>
    </r>
    <r>
      <rPr>
        <sz val="10"/>
        <rFont val="Arial"/>
        <family val="2"/>
      </rPr>
      <t>"
Así mismo, se evidencia grabación de socialización de fecha 30-09-2024, copia de la presentación realizada  y lista de asistencia (teams) con 44 participantes.</t>
    </r>
  </si>
  <si>
    <r>
      <t xml:space="preserve">3.4.2.4 Hallazgo administrativo con incidencia fiscal y presunta incidencia disciplinaria, en cuantía de </t>
    </r>
    <r>
      <rPr>
        <b/>
        <sz val="10"/>
        <rFont val="Arial"/>
        <family val="2"/>
      </rPr>
      <t>$12.149.757</t>
    </r>
    <r>
      <rPr>
        <sz val="10"/>
        <rFont val="Arial"/>
        <family val="2"/>
      </rPr>
      <t xml:space="preserve"> m/cte, por irregularidades presentadas en el marco del contrato de obra 1016-2023.</t>
    </r>
  </si>
  <si>
    <r>
      <t xml:space="preserve">Se evidencia acta del 29-07-2024 tema de reunión "Discusión sobre el Hallazgo de la Contraloría", en el desarrollo de la reunión se indica: "El valor de $12.149.757 m/cte, se descontará en el acta final para el pago de la liquidación del contrato JBB-CTO-1016-2023".
Se evidencia acta de liquidación de contrato por mutuo acuerdo de fecha  21-11-2024 en la cual, en el punto 2 se indica:  </t>
    </r>
    <r>
      <rPr>
        <i/>
        <sz val="10"/>
        <color rgb="FF000000"/>
        <rFont val="Arial"/>
        <family val="2"/>
      </rPr>
      <t xml:space="preserve">"el representante legal del contratista aceptó el descuento en el acta final para pago de la liquidación, por concepto de retiro y disposición de material de la excavación para los frentes de alcantarillado sanitario y pluvial, por la suma de 12.149.757 m/cte, según el hallazgo No. 3.4.2.4 del informe final de la contraloría con fecha de abril del 2024.". </t>
    </r>
  </si>
  <si>
    <r>
      <t>Actualizar y socializar el instructivo "</t>
    </r>
    <r>
      <rPr>
        <i/>
        <sz val="10"/>
        <color rgb="FF000000"/>
        <rFont val="Arial"/>
        <family val="2"/>
      </rPr>
      <t>FIS.PR.10.I.02 Lineamientos para la gestión de novedades contractuales MC y NP previstos en contratos de obra</t>
    </r>
    <r>
      <rPr>
        <sz val="10"/>
        <color rgb="FF000000"/>
        <rFont val="Arial"/>
        <family val="2"/>
      </rPr>
      <t xml:space="preserve">", incluyendo aspectos normativos vigentes que regulen el pago de ítems no previstos. </t>
    </r>
  </si>
  <si>
    <r>
      <t>Se evidencian actas con tema de reunión:</t>
    </r>
    <r>
      <rPr>
        <i/>
        <sz val="10"/>
        <color theme="1"/>
        <rFont val="Arial"/>
        <family val="2"/>
      </rPr>
      <t xml:space="preserve"> "...seguimiento entre la Gerencia del Proyecto a cargo de Secretaria General y el área de presupuesto,  para determinar la necesidad de liberar recursos que se puedan presentar en el proyecto de inversión a cargo de Secretaria General" </t>
    </r>
    <r>
      <rPr>
        <sz val="10"/>
        <color theme="1"/>
        <rFont val="Arial"/>
        <family val="2"/>
      </rPr>
      <t>de fecha 13-09-2024 y  05-11-2024.
Comunicaciones de fecha 13-09-2024 y 5-11-2024 de Dirección solicitando liberación de saldos.</t>
    </r>
  </si>
  <si>
    <r>
      <t>Se evidencia Circular Interna No.16 con asunto:</t>
    </r>
    <r>
      <rPr>
        <i/>
        <sz val="10"/>
        <rFont val="Arial"/>
        <family val="2"/>
      </rPr>
      <t xml:space="preserve"> "Lineamientos para la estructuración de los contratos corporativos teniendo en cuenta los objetivos, metas y actividades de cada proyecto de inversión". Fecha de Elaborado 19/07/2024.</t>
    </r>
    <r>
      <rPr>
        <sz val="10"/>
        <rFont val="Arial"/>
        <family val="2"/>
      </rPr>
      <t xml:space="preserve"> Así mismo, se evidencia memorando 2024JBB110023624 del 31-07-2024 mediante el cual la oficina Jurídica remite Circular a la OCI como soporte del Plan de Mejoramiento, con copia a la Oficina de Planeación.
Se evidencia comunicación 2024JBB110045524 del 16-12-2024 </t>
    </r>
    <r>
      <rPr>
        <i/>
        <sz val="10"/>
        <rFont val="Arial"/>
        <family val="2"/>
      </rPr>
      <t xml:space="preserve">"socialización de la Circular..." </t>
    </r>
    <r>
      <rPr>
        <sz val="10"/>
        <rFont val="Arial"/>
        <family val="2"/>
      </rPr>
      <t>y copia de correo con asunto</t>
    </r>
    <r>
      <rPr>
        <i/>
        <sz val="10"/>
        <rFont val="Arial"/>
        <family val="2"/>
      </rPr>
      <t xml:space="preserve"> "Socialización circular 016 de 2024"</t>
    </r>
  </si>
  <si>
    <r>
      <t xml:space="preserve">Actualizar y socializar el procedimiento FCR.PR.20 </t>
    </r>
    <r>
      <rPr>
        <sz val="10"/>
        <rFont val="Arial"/>
        <family val="2"/>
      </rPr>
      <t>Aplicativo de Pagos e instructivo Publicación General de documentos en SECOP II, incluyendo políticas de operación con los lineamientos  respecto a la responsabilidad para el c</t>
    </r>
    <r>
      <rPr>
        <sz val="10"/>
        <color theme="1"/>
        <rFont val="Arial"/>
        <family val="2"/>
      </rPr>
      <t>argue de información o documentos en SECOP II, de los contratos corporativos y realizar la respectiva  socialización.</t>
    </r>
  </si>
  <si>
    <r>
      <t xml:space="preserve">Se evidencian videos del 08-07-2024 y 16-07-2024 sobre trámite en SECOP para gestión de pagos. Así como borrador de instructivo en pdf, en el que se indica: </t>
    </r>
    <r>
      <rPr>
        <i/>
        <sz val="10"/>
        <rFont val="Arial"/>
        <family val="2"/>
      </rPr>
      <t>"Esta funcionalidad esta activa para las OP de personas naturales y personas jurídicas, lo cual obliga a todos los contratistas a realizar el cargue en secop, hasta que este paso no se cumpla, la orde de pago no pasará a giro".</t>
    </r>
  </si>
  <si>
    <t>DESCRIPCIÓN ACCIÓN</t>
  </si>
  <si>
    <t xml:space="preserve">NOMBRE DEL INDICADOR </t>
  </si>
  <si>
    <t>META</t>
  </si>
  <si>
    <t>FECHA DE INICIO (AAAA-MM-DD)</t>
  </si>
  <si>
    <t>EFICACIA ENTIDAD</t>
  </si>
  <si>
    <t xml:space="preserve">TECNICA 
</t>
  </si>
  <si>
    <t>2.2.1</t>
  </si>
  <si>
    <t>2.2.1. Hallazgo administrativo con incidencia fiscal en cuantía de $257.043.652 m/cte., y presunta incidencia disciplinaria, por la utilización de recursos asignados por el FONDIGER al JBB-JCM, previstos para situaciones de emergencia en virtud del Decreto Distrital 383 de 2018, en actividades distintas a las establecidas en esa normativa y que fueron incorporadas en el marco del Contrato JBB-CTO-1083-2023.</t>
  </si>
  <si>
    <t>La ley 1523 cont  la reducc del riesgo medidas de mitig y prev que se adoptan con antelación para reducir amenaza, por lo cual se construyó el Protoc Dist para la Rta a Emerg por árboles caídos y en riesgo de caída, elaborado por las inst que hacen parte de la rta técnica y op a situac de alto riesgo y emerg en el DC, y que integran el SDGR y C Climatico, el cual contiene los lineam bajo los cuales se atienden las emergencias por arb urbano, pero no ha sido oficializado a nivel inst o distrital</t>
  </si>
  <si>
    <t>Elaborar y radicar una comunicación dirigida  a la SDA como autoridad ambiental,  que contenga una propuesta para la actualización normativa que reglamenta la silvicultura urbana, zonas verdes y la jardinería en Bogotá, haciendo énfasis en la incorporación de  todas aquellas actividades que se configuran como  medidas de reducción del riesgo por arbolado urbano, incluyendo las emergencias sanitarias establecidas en el numeral 7, literal d del articulo 9 del Decreto Distrital 531 de 2010</t>
  </si>
  <si>
    <t>comunicación a la SDA</t>
  </si>
  <si>
    <t xml:space="preserve">1 comunicación emitida </t>
  </si>
  <si>
    <t>2.2.1. Hallazgo administrativo con incidencia fiscal en cuantía de $257.043.652 m/cte.,
y presunta incidencia disciplinaria, por la utilización de recursos asignados por el
FONDIGER al JBB-JCM, previstos para situaciones de emergencia en virtud del
Decreto Distrital 383 de 2018, en actividades distintas a las establecidas en esa
normativa y que fueron incorporadas en el marco del Contrato JBB-CTO-1083-2023.</t>
  </si>
  <si>
    <t>Elaborar y radicar una comunicación dirigida  al  Instituto Distrital de Gestión del Riesgo,  que contenga una propuesta para la actualización de la Estrategia Distrital de Emergencias- Marco de actuación, haciendo énfasis en la incorporación de  todas aquellas actividades que se configuran como  medidas de reducción del riesgo por arbolado urbano, incluyendo las emergencias sanitarias establecidas en el numeral 7, literal d del articulo 9 del Decreto Distrital 531 de 2010</t>
  </si>
  <si>
    <t xml:space="preserve">Comunicación al IDIGER </t>
  </si>
  <si>
    <t>Actualizar la Estrategia Institucional de Respuesta a Emergencias-EIR en donde se incorporen todas aquellas actividades que se configuran como  medidas de reducción del riesgo por arbolado urbano, incluyendo las emergencias sanitarias establecidas en el numeral 7, literal d del articulo 9 del Decreto Distrital 531 de 2010 y se integre con el Protocolo Distrital para la Respuesta a Emergencias.</t>
  </si>
  <si>
    <t xml:space="preserve">EIR Actualizado e intregrado con el protocolo </t>
  </si>
  <si>
    <t xml:space="preserve">1 EIR Actualizado y socializado </t>
  </si>
  <si>
    <t xml:space="preserve">Institucionalizar mediante resolución interna el Protocolo Distrital para la Respuesta a Emergencias y la Estrategia Institucional de Respuesta a Emergencias-EIR  incluyendo las emergencias sanitarias establecidas en el numeral 7, literal d del articulo 9 del Decreto Distrital 531 de 2010 y los recursos a ejecutar  del FONDIGER.
</t>
  </si>
  <si>
    <t xml:space="preserve">Resolución y socialización  de Institucionalización Protocolo y   Actualización de  EIR </t>
  </si>
  <si>
    <t>1 resolución expedida y socializada</t>
  </si>
  <si>
    <t>Incorporar dentro de la etapa precontractual la resolución interna que institucionalice  el Protocolo Distrital para la Respuesta a Emergencias y la Estrategia Institucional de Respuesta a Emergencias-EIR. Dentro de la cual se incluirá las actividades a desarrollar con recursos del FONDIGER en los procesos de selección próximos a celebrar para el manejo silvicultural.</t>
  </si>
  <si>
    <t>Estudios previos y pliego de condiciones actualizado</t>
  </si>
  <si>
    <t>Número de actualizaciones  realizadas/Número de actulizaciones programadas*100</t>
  </si>
  <si>
    <t xml:space="preserve">OFICINA JURIDICA
</t>
  </si>
  <si>
    <t>2.2.2</t>
  </si>
  <si>
    <t>2.2.2. Hallazgo administrativo, por inconsistencias en la información reportada en el aplicativo SIVICOF en relación con el valor total del Contrato JBB-CTO 1104-2023.</t>
  </si>
  <si>
    <t>Ausencia de un mecanismo formal de validación final que garantizara la verificación de la información cargada (valor inicial del contrato) antes de su transmisión definitiva, lo que permitió que el dato ingresado no fuera contrastado con el valor real del contrato contenido en el expediente contractual y en SECOP II.</t>
  </si>
  <si>
    <t>Solicitar a la Contraloría de Bogotá la autorización para transmitir mediante el formato CB-0027_corecciones contractuales, registro ajustado correspondiente a la cuenta mensual de febrero de 2024, dentro del cual se encuentra la corrección del valor reportado del contrato JBB-CTO-1104-2023 en el aplicativo SIVICOF, asegurando que la información quede ajustada al valor contractual real consignado en el expediente</t>
  </si>
  <si>
    <t xml:space="preserve">Transmisión en SIVICOF del formato CB-0027 </t>
  </si>
  <si>
    <t>Número de correcciones transmitidas​/Número de correcciones programadas*100</t>
  </si>
  <si>
    <t>OFICINA JURIDICA</t>
  </si>
  <si>
    <t>Establecer un protocolo de validación final previo a la transmisión de la información de los contratos en el aplicativo SIVICOF, que incluya, entre otros,  la revisión documental del valor contractual y su correspondencia con los documentos oficiales del expediente, garantizando la exactitud y confiabilidad de los datos reportados</t>
  </si>
  <si>
    <t>protocolos de validación final definidos</t>
  </si>
  <si>
    <t>Número de protocolos de validación final definidos​/Número de protocolos de validación programados*100</t>
  </si>
  <si>
    <t>2.2.3</t>
  </si>
  <si>
    <t>2.2.3. Hallazgo administrativo, por inconsistencias en los estudios y documentos
previos y en el clausulado del contrato, frente a la definición del mecanismo previsto
para vigilar la ejecución del objeto del Contrato JBB-CTO-907-2024.</t>
  </si>
  <si>
    <t>Ausencia de un control documental riguroso durante la fase de planeación contractual, lo que permitió que los estudios previos, los pliegos de condiciones y el clausulado contractual no mantuvieran uniformidad conceptual ni precisión normativa respecto del mecanismo de vigilancia del contrato (supervisión o interventoría).</t>
  </si>
  <si>
    <t>Implementar un punto de control documental obligatorio dentro del procedimiento GCT.PR.02 Modalidad De Selección Licitación Pública, consistente en una revisión jurídica y técnica previa a la publicación en SECOP II,  que tenga como objetivo verificar la correspondencia y coherencia entre: estudios y documentos previos, pliego de condición y complementos y minutas, especialmente en los apartados relacionados con la definición del mecanismo de vigilancia del contrato.</t>
  </si>
  <si>
    <t xml:space="preserve">punto de control definido </t>
  </si>
  <si>
    <t>Número de puntos de control definidos/Número de punto de control programados a definir*100</t>
  </si>
  <si>
    <t xml:space="preserve">Acción que inicia el 01-01-2026. </t>
  </si>
  <si>
    <t>En ejecución dentro del término establecido.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</si>
</sst>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_ ;\-#,##0\ "/>
    <numFmt numFmtId="166" formatCode="yyyy\-mm\-dd;@"/>
  </numFmts>
  <fonts count="18" x14ac:knownFonts="1">
    <font>
      <sz val="11"/>
      <color theme="1"/>
      <name val="Calibri"/>
      <family val="2"/>
      <scheme val="minor"/>
    </font>
    <font>
      <b/>
      <sz val="10"/>
      <color theme="1"/>
      <name val="Arial"/>
      <family val="2"/>
    </font>
    <font>
      <sz val="10"/>
      <color theme="1"/>
      <name val="Arial"/>
      <family val="2"/>
    </font>
    <font>
      <b/>
      <sz val="9"/>
      <color indexed="81"/>
      <name val="Tahoma"/>
      <family val="2"/>
    </font>
    <font>
      <sz val="11"/>
      <color indexed="8"/>
      <name val="Calibri"/>
      <family val="2"/>
      <scheme val="minor"/>
    </font>
    <font>
      <sz val="11"/>
      <color theme="1"/>
      <name val="Calibri"/>
      <family val="2"/>
      <scheme val="minor"/>
    </font>
    <font>
      <sz val="9"/>
      <color indexed="81"/>
      <name val="Tahoma"/>
      <family val="2"/>
    </font>
    <font>
      <sz val="10"/>
      <name val="Arial"/>
      <family val="2"/>
    </font>
    <font>
      <b/>
      <sz val="10"/>
      <name val="Arial"/>
      <family val="2"/>
    </font>
    <font>
      <i/>
      <sz val="10"/>
      <name val="Arial"/>
      <family val="2"/>
    </font>
    <font>
      <sz val="10"/>
      <color rgb="FFFF0000"/>
      <name val="Arial"/>
      <family val="2"/>
    </font>
    <font>
      <sz val="10"/>
      <color rgb="FF000000"/>
      <name val="Arial"/>
      <family val="2"/>
    </font>
    <font>
      <i/>
      <sz val="10"/>
      <color rgb="FF000000"/>
      <name val="Arial"/>
      <family val="2"/>
    </font>
    <font>
      <i/>
      <sz val="10"/>
      <color theme="1"/>
      <name val="Arial"/>
      <family val="2"/>
    </font>
    <font>
      <sz val="11"/>
      <name val="Calibri"/>
      <family val="2"/>
      <scheme val="minor"/>
    </font>
    <font>
      <b/>
      <sz val="12"/>
      <name val="Arial"/>
      <family val="2"/>
    </font>
    <font>
      <sz val="11"/>
      <name val="Arial"/>
      <family val="2"/>
    </font>
    <font>
      <sz val="12"/>
      <name val="Arial"/>
      <family val="2"/>
    </font>
  </fonts>
  <fills count="7">
    <fill>
      <patternFill patternType="none"/>
    </fill>
    <fill>
      <patternFill patternType="gray125"/>
    </fill>
    <fill>
      <patternFill patternType="solid">
        <fgColor theme="0"/>
        <bgColor indexed="64"/>
      </patternFill>
    </fill>
    <fill>
      <patternFill patternType="solid">
        <fgColor rgb="FFEBFFEB"/>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9"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cellStyleXfs>
  <cellXfs count="76">
    <xf numFmtId="0" fontId="0" fillId="0" borderId="0" xfId="0"/>
    <xf numFmtId="1" fontId="2" fillId="5"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hidden="1"/>
    </xf>
    <xf numFmtId="0" fontId="8" fillId="2" borderId="1" xfId="0"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hidden="1"/>
    </xf>
    <xf numFmtId="0" fontId="7" fillId="2" borderId="1" xfId="0" applyFont="1" applyFill="1" applyBorder="1" applyAlignment="1" applyProtection="1">
      <alignment vertical="center" wrapText="1"/>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justify" vertical="center" wrapText="1"/>
      <protection locked="0"/>
    </xf>
    <xf numFmtId="0" fontId="2" fillId="2" borderId="1" xfId="0" applyFont="1" applyFill="1" applyBorder="1" applyAlignment="1">
      <alignment horizontal="justify" vertical="center" wrapText="1"/>
    </xf>
    <xf numFmtId="0" fontId="7" fillId="2" borderId="1" xfId="0" applyFont="1" applyFill="1" applyBorder="1" applyAlignment="1">
      <alignment horizontal="justify" vertical="center" wrapText="1"/>
    </xf>
    <xf numFmtId="0" fontId="7" fillId="2" borderId="1" xfId="0" applyFont="1" applyFill="1" applyBorder="1" applyAlignment="1" applyProtection="1">
      <alignment horizontal="justify" vertical="center" wrapText="1"/>
      <protection hidden="1"/>
    </xf>
    <xf numFmtId="0" fontId="1" fillId="2" borderId="1" xfId="0" applyFont="1" applyFill="1" applyBorder="1" applyAlignment="1" applyProtection="1">
      <alignment horizontal="center" vertical="center" wrapText="1"/>
      <protection hidden="1"/>
    </xf>
    <xf numFmtId="0" fontId="1" fillId="3" borderId="1" xfId="0" applyFont="1" applyFill="1" applyBorder="1" applyAlignment="1" applyProtection="1">
      <alignment horizontal="center" vertical="center" wrapText="1"/>
      <protection hidden="1"/>
    </xf>
    <xf numFmtId="0" fontId="1" fillId="4" borderId="1" xfId="0" applyFont="1" applyFill="1" applyBorder="1" applyAlignment="1" applyProtection="1">
      <alignment horizontal="center" vertical="center" wrapText="1"/>
      <protection hidden="1"/>
    </xf>
    <xf numFmtId="0" fontId="1" fillId="5" borderId="1" xfId="0" applyFont="1" applyFill="1" applyBorder="1" applyAlignment="1" applyProtection="1">
      <alignment horizontal="center" vertical="center"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14" fontId="7" fillId="2" borderId="1" xfId="0" applyNumberFormat="1" applyFont="1" applyFill="1" applyBorder="1" applyAlignment="1" applyProtection="1">
      <alignment horizontal="right" vertical="center" wrapText="1"/>
      <protection hidden="1"/>
    </xf>
    <xf numFmtId="0" fontId="7" fillId="2" borderId="0" xfId="0" applyFont="1" applyFill="1" applyAlignment="1" applyProtection="1">
      <alignment vertical="center" wrapText="1"/>
      <protection locked="0"/>
    </xf>
    <xf numFmtId="0" fontId="7" fillId="2" borderId="0" xfId="0" applyFont="1" applyFill="1" applyAlignment="1" applyProtection="1">
      <alignment vertical="center"/>
      <protection locked="0"/>
    </xf>
    <xf numFmtId="0" fontId="2" fillId="2" borderId="1" xfId="0" applyFont="1" applyFill="1" applyBorder="1" applyAlignment="1" applyProtection="1">
      <alignment horizontal="justify" vertical="center" wrapText="1"/>
      <protection hidden="1"/>
    </xf>
    <xf numFmtId="0" fontId="2" fillId="2" borderId="0" xfId="0" applyFont="1" applyFill="1" applyAlignment="1" applyProtection="1">
      <alignment vertical="center" wrapText="1"/>
      <protection locked="0"/>
    </xf>
    <xf numFmtId="0" fontId="2" fillId="2" borderId="0" xfId="0" applyFont="1" applyFill="1" applyAlignment="1" applyProtection="1">
      <alignment vertical="center"/>
      <protection locked="0"/>
    </xf>
    <xf numFmtId="0" fontId="2" fillId="2" borderId="1"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right" vertical="center" wrapText="1"/>
      <protection hidden="1"/>
    </xf>
    <xf numFmtId="0" fontId="11" fillId="2" borderId="1" xfId="0" applyFont="1" applyFill="1" applyBorder="1" applyAlignment="1">
      <alignment horizontal="justify" vertical="center" wrapText="1"/>
    </xf>
    <xf numFmtId="0" fontId="11" fillId="2" borderId="1" xfId="0" applyFont="1" applyFill="1" applyBorder="1" applyAlignment="1" applyProtection="1">
      <alignment horizontal="center" vertical="center" wrapText="1"/>
      <protection hidden="1"/>
    </xf>
    <xf numFmtId="164" fontId="2" fillId="2" borderId="1" xfId="2" applyNumberFormat="1" applyFont="1" applyFill="1" applyBorder="1" applyAlignment="1" applyProtection="1">
      <alignment horizontal="center" vertical="center" wrapText="1"/>
      <protection hidden="1"/>
    </xf>
    <xf numFmtId="0" fontId="11" fillId="2" borderId="2" xfId="0" applyFont="1" applyFill="1" applyBorder="1" applyAlignment="1">
      <alignment horizontal="center" vertical="center" wrapText="1"/>
    </xf>
    <xf numFmtId="0" fontId="7" fillId="2" borderId="0" xfId="0" applyFont="1" applyFill="1" applyAlignment="1" applyProtection="1">
      <alignment horizontal="justify" vertical="center" wrapText="1"/>
      <protection locked="0"/>
    </xf>
    <xf numFmtId="0" fontId="7" fillId="2" borderId="2" xfId="0" applyFont="1" applyFill="1" applyBorder="1" applyAlignment="1">
      <alignment horizontal="justify" vertical="center" wrapText="1"/>
    </xf>
    <xf numFmtId="14" fontId="7" fillId="2" borderId="2" xfId="0" applyNumberFormat="1" applyFont="1" applyFill="1" applyBorder="1" applyAlignment="1">
      <alignment horizontal="right" vertical="center" wrapText="1"/>
    </xf>
    <xf numFmtId="0" fontId="2" fillId="2" borderId="3" xfId="0" applyFont="1" applyFill="1" applyBorder="1" applyAlignment="1" applyProtection="1">
      <alignment horizontal="justify" vertical="center" wrapText="1"/>
      <protection hidden="1"/>
    </xf>
    <xf numFmtId="0" fontId="11" fillId="2" borderId="1" xfId="0" applyFont="1" applyFill="1" applyBorder="1" applyAlignment="1" applyProtection="1">
      <alignment horizontal="justify" vertical="center" wrapText="1"/>
      <protection locked="0"/>
    </xf>
    <xf numFmtId="0" fontId="11" fillId="2" borderId="2" xfId="0" applyFont="1" applyFill="1" applyBorder="1" applyAlignment="1">
      <alignment horizontal="justify" vertical="center" wrapText="1"/>
    </xf>
    <xf numFmtId="165" fontId="7" fillId="2" borderId="1" xfId="2" applyNumberFormat="1" applyFont="1" applyFill="1" applyBorder="1" applyAlignment="1">
      <alignment horizontal="center" vertical="center" wrapText="1"/>
    </xf>
    <xf numFmtId="14" fontId="7" fillId="2" borderId="1" xfId="0" applyNumberFormat="1" applyFont="1" applyFill="1" applyBorder="1" applyAlignment="1">
      <alignment horizontal="right" vertical="center" wrapText="1"/>
    </xf>
    <xf numFmtId="0" fontId="7" fillId="2" borderId="1" xfId="0" applyFont="1" applyFill="1" applyBorder="1" applyAlignment="1">
      <alignment horizontal="center" vertical="center" wrapText="1"/>
    </xf>
    <xf numFmtId="0" fontId="2" fillId="2" borderId="0" xfId="0" applyFont="1" applyFill="1" applyAlignment="1" applyProtection="1">
      <alignment horizontal="center" vertical="center" wrapText="1"/>
      <protection locked="0"/>
    </xf>
    <xf numFmtId="0" fontId="2" fillId="2" borderId="0" xfId="0" applyFont="1" applyFill="1" applyAlignment="1" applyProtection="1">
      <alignment vertical="center"/>
      <protection hidden="1"/>
    </xf>
    <xf numFmtId="0" fontId="2" fillId="2" borderId="0" xfId="0" applyFont="1" applyFill="1" applyAlignment="1" applyProtection="1">
      <alignment horizontal="center" vertical="center"/>
      <protection hidden="1"/>
    </xf>
    <xf numFmtId="0" fontId="2" fillId="2" borderId="0" xfId="0" applyFont="1" applyFill="1" applyAlignment="1" applyProtection="1">
      <alignment horizontal="right" vertical="center"/>
      <protection hidden="1"/>
    </xf>
    <xf numFmtId="0" fontId="2" fillId="0" borderId="0" xfId="0" applyFont="1" applyAlignment="1" applyProtection="1">
      <alignment vertical="center"/>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right" vertical="center"/>
      <protection hidden="1"/>
    </xf>
    <xf numFmtId="14" fontId="7" fillId="2" borderId="1"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protection locked="0"/>
    </xf>
    <xf numFmtId="0" fontId="2" fillId="0" borderId="0" xfId="0" applyFont="1" applyAlignment="1" applyProtection="1">
      <alignment horizontal="center" vertical="center"/>
      <protection locked="0"/>
    </xf>
    <xf numFmtId="0" fontId="0" fillId="2" borderId="0" xfId="0" applyFill="1" applyProtection="1">
      <protection hidden="1"/>
    </xf>
    <xf numFmtId="0" fontId="7" fillId="2" borderId="3" xfId="0" applyFont="1" applyFill="1" applyBorder="1" applyAlignment="1" applyProtection="1">
      <alignment horizontal="center" vertical="center"/>
      <protection hidden="1"/>
    </xf>
    <xf numFmtId="0" fontId="8" fillId="2" borderId="3" xfId="0"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hidden="1"/>
    </xf>
    <xf numFmtId="0" fontId="8" fillId="2" borderId="3" xfId="0" applyFont="1" applyFill="1" applyBorder="1" applyAlignment="1">
      <alignment horizontal="center" vertical="center" wrapText="1"/>
    </xf>
    <xf numFmtId="0" fontId="7" fillId="2" borderId="3" xfId="0" applyFont="1" applyFill="1" applyBorder="1" applyAlignment="1">
      <alignment horizontal="justify" vertical="center" wrapText="1"/>
    </xf>
    <xf numFmtId="0" fontId="7" fillId="2" borderId="3" xfId="0" applyFont="1" applyFill="1" applyBorder="1" applyAlignment="1" applyProtection="1">
      <alignment horizontal="justify" vertical="center" wrapText="1"/>
      <protection hidden="1"/>
    </xf>
    <xf numFmtId="166" fontId="7" fillId="2" borderId="3" xfId="0" applyNumberFormat="1" applyFont="1" applyFill="1" applyBorder="1" applyAlignment="1" applyProtection="1">
      <alignment horizontal="center" vertical="center" wrapText="1"/>
      <protection hidden="1"/>
    </xf>
    <xf numFmtId="0" fontId="7" fillId="2" borderId="3"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justify" vertical="center" wrapText="1"/>
      <protection locked="0"/>
    </xf>
    <xf numFmtId="14" fontId="7" fillId="2" borderId="3" xfId="0" applyNumberFormat="1" applyFont="1" applyFill="1" applyBorder="1" applyAlignment="1" applyProtection="1">
      <alignment horizontal="center" vertical="center"/>
      <protection locked="0"/>
    </xf>
    <xf numFmtId="0" fontId="14" fillId="6" borderId="1" xfId="0" applyFont="1" applyFill="1" applyBorder="1" applyAlignment="1" applyProtection="1">
      <alignment horizontal="center" vertical="center"/>
      <protection hidden="1"/>
    </xf>
    <xf numFmtId="0" fontId="15" fillId="6" borderId="1" xfId="0" applyFont="1" applyFill="1" applyBorder="1" applyAlignment="1">
      <alignment horizontal="center" vertical="center" wrapText="1"/>
    </xf>
    <xf numFmtId="0" fontId="16" fillId="6" borderId="1" xfId="0" applyFont="1" applyFill="1" applyBorder="1" applyAlignment="1" applyProtection="1">
      <alignment horizontal="center" vertical="center" wrapText="1"/>
      <protection hidden="1"/>
    </xf>
    <xf numFmtId="0" fontId="17" fillId="6" borderId="1" xfId="0" applyFont="1" applyFill="1" applyBorder="1" applyAlignment="1">
      <alignment horizontal="justify" vertical="top" wrapText="1"/>
    </xf>
    <xf numFmtId="0" fontId="16" fillId="6" borderId="1" xfId="0" applyFont="1" applyFill="1" applyBorder="1" applyAlignment="1" applyProtection="1">
      <alignment horizontal="justify" vertical="center" wrapText="1"/>
      <protection hidden="1"/>
    </xf>
    <xf numFmtId="0" fontId="16" fillId="6" borderId="1" xfId="0" applyFont="1" applyFill="1" applyBorder="1" applyAlignment="1" applyProtection="1">
      <alignment horizontal="center" vertical="center"/>
      <protection hidden="1"/>
    </xf>
    <xf numFmtId="166" fontId="16" fillId="6" borderId="1" xfId="0" applyNumberFormat="1" applyFont="1" applyFill="1" applyBorder="1" applyAlignment="1" applyProtection="1">
      <alignment horizontal="center" vertical="center"/>
      <protection hidden="1"/>
    </xf>
    <xf numFmtId="0" fontId="2" fillId="6" borderId="1" xfId="0" applyFont="1" applyFill="1" applyBorder="1" applyAlignment="1" applyProtection="1">
      <alignment vertical="center"/>
      <protection locked="0"/>
    </xf>
    <xf numFmtId="0" fontId="2"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center" wrapText="1"/>
      <protection locked="0"/>
    </xf>
    <xf numFmtId="0" fontId="17" fillId="6" borderId="1" xfId="0" applyFont="1" applyFill="1" applyBorder="1" applyAlignment="1">
      <alignment horizontal="justify" vertical="center" wrapText="1"/>
    </xf>
    <xf numFmtId="1" fontId="16" fillId="6" borderId="1" xfId="0" applyNumberFormat="1" applyFont="1" applyFill="1" applyBorder="1" applyAlignment="1" applyProtection="1">
      <alignment horizontal="center" vertical="center"/>
      <protection hidden="1"/>
    </xf>
    <xf numFmtId="166" fontId="16" fillId="6" borderId="1" xfId="0" applyNumberFormat="1" applyFont="1" applyFill="1" applyBorder="1" applyAlignment="1" applyProtection="1">
      <alignment horizontal="center" vertical="center" wrapText="1"/>
      <protection hidden="1"/>
    </xf>
    <xf numFmtId="14" fontId="16" fillId="6" borderId="1" xfId="0" applyNumberFormat="1" applyFont="1" applyFill="1" applyBorder="1" applyAlignment="1" applyProtection="1">
      <alignment horizontal="center" vertical="center" wrapText="1"/>
      <protection hidden="1"/>
    </xf>
    <xf numFmtId="0" fontId="17" fillId="6" borderId="1" xfId="0" applyFont="1" applyFill="1" applyBorder="1" applyAlignment="1">
      <alignment horizontal="center" vertical="center" wrapText="1"/>
    </xf>
    <xf numFmtId="14" fontId="2" fillId="6" borderId="1" xfId="0" applyNumberFormat="1" applyFont="1" applyFill="1" applyBorder="1" applyAlignment="1" applyProtection="1">
      <alignment horizontal="center" vertical="center"/>
      <protection locked="0"/>
    </xf>
  </cellXfs>
  <cellStyles count="5">
    <cellStyle name="Millares" xfId="2" builtinId="3"/>
    <cellStyle name="Millares 2" xfId="3"/>
    <cellStyle name="Millares 3" xfId="4"/>
    <cellStyle name="Normal" xfId="0" builtinId="0"/>
    <cellStyle name="Normal 2" xfId="1"/>
  </cellStyles>
  <dxfs count="0"/>
  <tableStyles count="0" defaultTableStyle="TableStyleMedium2" defaultPivotStyle="PivotStyleLight16"/>
  <colors>
    <mruColors>
      <color rgb="FFEBFFEB"/>
      <color rgb="FFFFCCFF"/>
      <color rgb="FFFFFFCC"/>
      <color rgb="FF79F582"/>
      <color rgb="FFFF6600"/>
      <color rgb="FF97E0F1"/>
      <color rgb="FFA4DFFA"/>
      <color rgb="FFCCFFCC"/>
      <color rgb="FFA6D7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80"/>
  <sheetViews>
    <sheetView tabSelected="1" topLeftCell="H1" zoomScale="84" zoomScaleNormal="84" zoomScaleSheetLayoutView="84" workbookViewId="0">
      <pane ySplit="1" topLeftCell="A41" activePane="bottomLeft" state="frozen"/>
      <selection pane="bottomLeft" activeCell="I42" sqref="I42"/>
    </sheetView>
  </sheetViews>
  <sheetFormatPr baseColWidth="10" defaultColWidth="11.42578125" defaultRowHeight="12.75" x14ac:dyDescent="0.25"/>
  <cols>
    <col min="1" max="1" width="11.42578125" style="40"/>
    <col min="2" max="2" width="18.42578125" style="43" customWidth="1"/>
    <col min="3" max="3" width="12.7109375" style="43" customWidth="1"/>
    <col min="4" max="4" width="16.7109375" style="40" customWidth="1"/>
    <col min="5" max="5" width="19.28515625" style="43" customWidth="1"/>
    <col min="6" max="6" width="32.7109375" style="43" customWidth="1"/>
    <col min="7" max="7" width="39.28515625" style="43" customWidth="1"/>
    <col min="8" max="8" width="13" style="43" customWidth="1"/>
    <col min="9" max="9" width="40" style="43" customWidth="1"/>
    <col min="10" max="10" width="20.7109375" style="43" customWidth="1"/>
    <col min="11" max="11" width="17.7109375" style="43" customWidth="1"/>
    <col min="12" max="12" width="18.7109375" style="44" customWidth="1"/>
    <col min="13" max="13" width="18.140625" style="43" customWidth="1"/>
    <col min="14" max="14" width="17.7109375" style="45" customWidth="1"/>
    <col min="15" max="15" width="17.28515625" style="45" customWidth="1"/>
    <col min="16" max="16" width="15.140625" style="43" customWidth="1"/>
    <col min="17" max="17" width="13.5703125" style="16" customWidth="1"/>
    <col min="18" max="18" width="67.140625" style="16" customWidth="1"/>
    <col min="19" max="19" width="14.7109375" style="16" customWidth="1"/>
    <col min="20" max="20" width="22.28515625" style="48" customWidth="1"/>
    <col min="21" max="21" width="22.42578125" style="15" customWidth="1"/>
    <col min="22" max="16384" width="11.42578125" style="16"/>
  </cols>
  <sheetData>
    <row r="1" spans="1:21" ht="63.75" x14ac:dyDescent="0.25">
      <c r="A1" s="11" t="s">
        <v>0</v>
      </c>
      <c r="B1" s="12" t="s">
        <v>1</v>
      </c>
      <c r="C1" s="12" t="s">
        <v>2</v>
      </c>
      <c r="D1" s="12" t="s">
        <v>3</v>
      </c>
      <c r="E1" s="12" t="s">
        <v>4</v>
      </c>
      <c r="F1" s="12" t="s">
        <v>5</v>
      </c>
      <c r="G1" s="13" t="s">
        <v>6</v>
      </c>
      <c r="H1" s="13" t="s">
        <v>7</v>
      </c>
      <c r="I1" s="13" t="s">
        <v>228</v>
      </c>
      <c r="J1" s="13" t="s">
        <v>229</v>
      </c>
      <c r="K1" s="13" t="s">
        <v>8</v>
      </c>
      <c r="L1" s="13" t="s">
        <v>230</v>
      </c>
      <c r="M1" s="13" t="s">
        <v>9</v>
      </c>
      <c r="N1" s="13" t="s">
        <v>231</v>
      </c>
      <c r="O1" s="13" t="s">
        <v>10</v>
      </c>
      <c r="P1" s="13" t="s">
        <v>11</v>
      </c>
      <c r="Q1" s="1" t="s">
        <v>12</v>
      </c>
      <c r="R1" s="14" t="s">
        <v>13</v>
      </c>
      <c r="S1" s="14" t="s">
        <v>232</v>
      </c>
      <c r="T1" s="14" t="s">
        <v>14</v>
      </c>
    </row>
    <row r="2" spans="1:21" s="19" customFormat="1" ht="76.5" x14ac:dyDescent="0.25">
      <c r="A2" s="2">
        <v>1</v>
      </c>
      <c r="B2" s="3" t="s">
        <v>15</v>
      </c>
      <c r="C2" s="4">
        <v>2024</v>
      </c>
      <c r="D2" s="4">
        <v>57</v>
      </c>
      <c r="E2" s="3" t="s">
        <v>16</v>
      </c>
      <c r="F2" s="9" t="s">
        <v>17</v>
      </c>
      <c r="G2" s="10" t="s">
        <v>18</v>
      </c>
      <c r="H2" s="4">
        <v>1</v>
      </c>
      <c r="I2" s="10" t="s">
        <v>19</v>
      </c>
      <c r="J2" s="10" t="s">
        <v>20</v>
      </c>
      <c r="K2" s="10" t="s">
        <v>21</v>
      </c>
      <c r="L2" s="4">
        <v>1</v>
      </c>
      <c r="M2" s="10" t="s">
        <v>22</v>
      </c>
      <c r="N2" s="17">
        <v>45428</v>
      </c>
      <c r="O2" s="17">
        <v>45596</v>
      </c>
      <c r="P2" s="10" t="s">
        <v>20</v>
      </c>
      <c r="Q2" s="6">
        <v>100</v>
      </c>
      <c r="R2" s="10" t="s">
        <v>23</v>
      </c>
      <c r="S2" s="6">
        <v>100</v>
      </c>
      <c r="T2" s="46">
        <v>45747</v>
      </c>
      <c r="U2" s="18"/>
    </row>
    <row r="3" spans="1:21" s="22" customFormat="1" ht="76.5" x14ac:dyDescent="0.25">
      <c r="A3" s="2">
        <v>2</v>
      </c>
      <c r="B3" s="3" t="s">
        <v>15</v>
      </c>
      <c r="C3" s="4">
        <v>2024</v>
      </c>
      <c r="D3" s="4">
        <v>57</v>
      </c>
      <c r="E3" s="3" t="s">
        <v>24</v>
      </c>
      <c r="F3" s="9" t="s">
        <v>25</v>
      </c>
      <c r="G3" s="20" t="s">
        <v>18</v>
      </c>
      <c r="H3" s="4">
        <v>1</v>
      </c>
      <c r="I3" s="10" t="s">
        <v>19</v>
      </c>
      <c r="J3" s="10" t="s">
        <v>26</v>
      </c>
      <c r="K3" s="10" t="s">
        <v>27</v>
      </c>
      <c r="L3" s="4">
        <v>1</v>
      </c>
      <c r="M3" s="10" t="s">
        <v>22</v>
      </c>
      <c r="N3" s="17">
        <v>45428</v>
      </c>
      <c r="O3" s="17">
        <v>45596</v>
      </c>
      <c r="P3" s="10" t="s">
        <v>26</v>
      </c>
      <c r="Q3" s="6">
        <v>100</v>
      </c>
      <c r="R3" s="10" t="s">
        <v>23</v>
      </c>
      <c r="S3" s="6">
        <v>100</v>
      </c>
      <c r="T3" s="46">
        <v>45747</v>
      </c>
      <c r="U3" s="21"/>
    </row>
    <row r="4" spans="1:21" s="22" customFormat="1" ht="89.25" x14ac:dyDescent="0.25">
      <c r="A4" s="2">
        <v>3</v>
      </c>
      <c r="B4" s="3" t="s">
        <v>15</v>
      </c>
      <c r="C4" s="4">
        <v>2024</v>
      </c>
      <c r="D4" s="4">
        <v>57</v>
      </c>
      <c r="E4" s="3" t="s">
        <v>28</v>
      </c>
      <c r="F4" s="9" t="s">
        <v>29</v>
      </c>
      <c r="G4" s="20" t="s">
        <v>30</v>
      </c>
      <c r="H4" s="4">
        <v>1</v>
      </c>
      <c r="I4" s="10" t="s">
        <v>31</v>
      </c>
      <c r="J4" s="10" t="s">
        <v>20</v>
      </c>
      <c r="K4" s="10" t="s">
        <v>21</v>
      </c>
      <c r="L4" s="23">
        <v>1</v>
      </c>
      <c r="M4" s="10" t="s">
        <v>22</v>
      </c>
      <c r="N4" s="17">
        <v>45428</v>
      </c>
      <c r="O4" s="17">
        <v>45596</v>
      </c>
      <c r="P4" s="10" t="s">
        <v>20</v>
      </c>
      <c r="Q4" s="6">
        <v>100</v>
      </c>
      <c r="R4" s="10" t="s">
        <v>32</v>
      </c>
      <c r="S4" s="6">
        <v>100</v>
      </c>
      <c r="T4" s="46">
        <v>45747</v>
      </c>
      <c r="U4" s="21"/>
    </row>
    <row r="5" spans="1:21" s="19" customFormat="1" ht="114.75" x14ac:dyDescent="0.25">
      <c r="A5" s="2">
        <v>4</v>
      </c>
      <c r="B5" s="3" t="s">
        <v>33</v>
      </c>
      <c r="C5" s="4">
        <v>2024</v>
      </c>
      <c r="D5" s="4">
        <v>57</v>
      </c>
      <c r="E5" s="3" t="s">
        <v>34</v>
      </c>
      <c r="F5" s="9" t="s">
        <v>35</v>
      </c>
      <c r="G5" s="10" t="s">
        <v>36</v>
      </c>
      <c r="H5" s="4">
        <v>1</v>
      </c>
      <c r="I5" s="10" t="s">
        <v>202</v>
      </c>
      <c r="J5" s="10" t="s">
        <v>20</v>
      </c>
      <c r="K5" s="10" t="s">
        <v>21</v>
      </c>
      <c r="L5" s="4">
        <v>1</v>
      </c>
      <c r="M5" s="20" t="s">
        <v>37</v>
      </c>
      <c r="N5" s="17">
        <v>45428</v>
      </c>
      <c r="O5" s="17">
        <v>45535</v>
      </c>
      <c r="P5" s="10" t="s">
        <v>20</v>
      </c>
      <c r="Q5" s="6">
        <v>100</v>
      </c>
      <c r="R5" s="7" t="s">
        <v>38</v>
      </c>
      <c r="S5" s="6">
        <v>100</v>
      </c>
      <c r="T5" s="46">
        <v>45747</v>
      </c>
      <c r="U5" s="18"/>
    </row>
    <row r="6" spans="1:21" s="22" customFormat="1" ht="102" x14ac:dyDescent="0.25">
      <c r="A6" s="2">
        <v>5</v>
      </c>
      <c r="B6" s="3" t="s">
        <v>15</v>
      </c>
      <c r="C6" s="4">
        <v>2024</v>
      </c>
      <c r="D6" s="4">
        <v>57</v>
      </c>
      <c r="E6" s="3" t="s">
        <v>39</v>
      </c>
      <c r="F6" s="9" t="s">
        <v>40</v>
      </c>
      <c r="G6" s="10" t="s">
        <v>41</v>
      </c>
      <c r="H6" s="4">
        <v>1</v>
      </c>
      <c r="I6" s="10" t="s">
        <v>203</v>
      </c>
      <c r="J6" s="10" t="s">
        <v>20</v>
      </c>
      <c r="K6" s="10" t="s">
        <v>21</v>
      </c>
      <c r="L6" s="23">
        <v>1</v>
      </c>
      <c r="M6" s="10" t="s">
        <v>22</v>
      </c>
      <c r="N6" s="17">
        <v>45428</v>
      </c>
      <c r="O6" s="17">
        <v>45504</v>
      </c>
      <c r="P6" s="10" t="s">
        <v>20</v>
      </c>
      <c r="Q6" s="24">
        <v>100</v>
      </c>
      <c r="R6" s="7" t="s">
        <v>42</v>
      </c>
      <c r="S6" s="6">
        <v>100</v>
      </c>
      <c r="T6" s="46">
        <v>45747</v>
      </c>
      <c r="U6" s="21"/>
    </row>
    <row r="7" spans="1:21" s="22" customFormat="1" ht="114.75" x14ac:dyDescent="0.25">
      <c r="A7" s="2">
        <v>6</v>
      </c>
      <c r="B7" s="3" t="s">
        <v>15</v>
      </c>
      <c r="C7" s="4">
        <v>2024</v>
      </c>
      <c r="D7" s="4">
        <v>57</v>
      </c>
      <c r="E7" s="3" t="s">
        <v>43</v>
      </c>
      <c r="F7" s="9" t="s">
        <v>44</v>
      </c>
      <c r="G7" s="10" t="s">
        <v>45</v>
      </c>
      <c r="H7" s="4">
        <v>1</v>
      </c>
      <c r="I7" s="10" t="s">
        <v>46</v>
      </c>
      <c r="J7" s="10" t="s">
        <v>47</v>
      </c>
      <c r="K7" s="10" t="s">
        <v>48</v>
      </c>
      <c r="L7" s="23">
        <v>1</v>
      </c>
      <c r="M7" s="10" t="s">
        <v>22</v>
      </c>
      <c r="N7" s="17">
        <v>45428</v>
      </c>
      <c r="O7" s="17">
        <v>45504</v>
      </c>
      <c r="P7" s="10" t="s">
        <v>47</v>
      </c>
      <c r="Q7" s="24">
        <v>100</v>
      </c>
      <c r="R7" s="7" t="s">
        <v>204</v>
      </c>
      <c r="S7" s="6">
        <v>100</v>
      </c>
      <c r="T7" s="46">
        <v>45747</v>
      </c>
      <c r="U7" s="21"/>
    </row>
    <row r="8" spans="1:21" s="22" customFormat="1" ht="102" x14ac:dyDescent="0.25">
      <c r="A8" s="2">
        <v>7</v>
      </c>
      <c r="B8" s="3" t="s">
        <v>15</v>
      </c>
      <c r="C8" s="4">
        <v>2024</v>
      </c>
      <c r="D8" s="4">
        <v>57</v>
      </c>
      <c r="E8" s="3" t="s">
        <v>49</v>
      </c>
      <c r="F8" s="9" t="s">
        <v>50</v>
      </c>
      <c r="G8" s="10" t="s">
        <v>51</v>
      </c>
      <c r="H8" s="4">
        <v>1</v>
      </c>
      <c r="I8" s="10" t="s">
        <v>205</v>
      </c>
      <c r="J8" s="10" t="s">
        <v>20</v>
      </c>
      <c r="K8" s="10" t="s">
        <v>21</v>
      </c>
      <c r="L8" s="23">
        <v>1</v>
      </c>
      <c r="M8" s="10" t="s">
        <v>22</v>
      </c>
      <c r="N8" s="17">
        <v>45428</v>
      </c>
      <c r="O8" s="17">
        <v>45504</v>
      </c>
      <c r="P8" s="10" t="s">
        <v>20</v>
      </c>
      <c r="Q8" s="24">
        <v>100</v>
      </c>
      <c r="R8" s="7" t="s">
        <v>52</v>
      </c>
      <c r="S8" s="6">
        <v>100</v>
      </c>
      <c r="T8" s="46">
        <v>45747</v>
      </c>
      <c r="U8" s="21"/>
    </row>
    <row r="9" spans="1:21" s="22" customFormat="1" ht="102" x14ac:dyDescent="0.25">
      <c r="A9" s="2">
        <v>8</v>
      </c>
      <c r="B9" s="3" t="s">
        <v>15</v>
      </c>
      <c r="C9" s="4">
        <v>2024</v>
      </c>
      <c r="D9" s="4">
        <v>57</v>
      </c>
      <c r="E9" s="3" t="s">
        <v>53</v>
      </c>
      <c r="F9" s="9" t="s">
        <v>54</v>
      </c>
      <c r="G9" s="20" t="s">
        <v>55</v>
      </c>
      <c r="H9" s="4">
        <v>1</v>
      </c>
      <c r="I9" s="10" t="s">
        <v>56</v>
      </c>
      <c r="J9" s="10" t="s">
        <v>26</v>
      </c>
      <c r="K9" s="10" t="s">
        <v>57</v>
      </c>
      <c r="L9" s="4">
        <v>1</v>
      </c>
      <c r="M9" s="10" t="s">
        <v>58</v>
      </c>
      <c r="N9" s="17">
        <v>45428</v>
      </c>
      <c r="O9" s="17">
        <v>45535</v>
      </c>
      <c r="P9" s="10" t="s">
        <v>20</v>
      </c>
      <c r="Q9" s="24">
        <v>100</v>
      </c>
      <c r="R9" s="7" t="s">
        <v>206</v>
      </c>
      <c r="S9" s="6">
        <v>100</v>
      </c>
      <c r="T9" s="46">
        <v>45747</v>
      </c>
      <c r="U9" s="21"/>
    </row>
    <row r="10" spans="1:21" s="22" customFormat="1" ht="114.75" x14ac:dyDescent="0.25">
      <c r="A10" s="2">
        <v>9</v>
      </c>
      <c r="B10" s="3" t="s">
        <v>15</v>
      </c>
      <c r="C10" s="4">
        <v>2024</v>
      </c>
      <c r="D10" s="4">
        <v>57</v>
      </c>
      <c r="E10" s="3" t="s">
        <v>59</v>
      </c>
      <c r="F10" s="9" t="s">
        <v>60</v>
      </c>
      <c r="G10" s="9" t="s">
        <v>61</v>
      </c>
      <c r="H10" s="4">
        <v>1</v>
      </c>
      <c r="I10" s="10" t="s">
        <v>62</v>
      </c>
      <c r="J10" s="10" t="s">
        <v>20</v>
      </c>
      <c r="K10" s="10" t="s">
        <v>57</v>
      </c>
      <c r="L10" s="4">
        <v>1</v>
      </c>
      <c r="M10" s="10" t="s">
        <v>58</v>
      </c>
      <c r="N10" s="17">
        <v>45428</v>
      </c>
      <c r="O10" s="17">
        <v>45535</v>
      </c>
      <c r="P10" s="10" t="s">
        <v>20</v>
      </c>
      <c r="Q10" s="24">
        <v>100</v>
      </c>
      <c r="R10" s="7" t="s">
        <v>207</v>
      </c>
      <c r="S10" s="6">
        <v>100</v>
      </c>
      <c r="T10" s="46">
        <v>45747</v>
      </c>
      <c r="U10" s="21"/>
    </row>
    <row r="11" spans="1:21" s="22" customFormat="1" ht="114.75" x14ac:dyDescent="0.25">
      <c r="A11" s="2">
        <v>10</v>
      </c>
      <c r="B11" s="3" t="s">
        <v>15</v>
      </c>
      <c r="C11" s="4">
        <v>2024</v>
      </c>
      <c r="D11" s="4">
        <v>57</v>
      </c>
      <c r="E11" s="3" t="s">
        <v>63</v>
      </c>
      <c r="F11" s="9" t="s">
        <v>64</v>
      </c>
      <c r="G11" s="20" t="s">
        <v>65</v>
      </c>
      <c r="H11" s="4">
        <v>1</v>
      </c>
      <c r="I11" s="20" t="s">
        <v>66</v>
      </c>
      <c r="J11" s="20" t="s">
        <v>67</v>
      </c>
      <c r="K11" s="20" t="s">
        <v>68</v>
      </c>
      <c r="L11" s="23">
        <v>3</v>
      </c>
      <c r="M11" s="20" t="s">
        <v>69</v>
      </c>
      <c r="N11" s="25">
        <v>45428</v>
      </c>
      <c r="O11" s="25">
        <v>45641</v>
      </c>
      <c r="P11" s="20" t="s">
        <v>67</v>
      </c>
      <c r="Q11" s="6">
        <v>100</v>
      </c>
      <c r="R11" s="7" t="s">
        <v>70</v>
      </c>
      <c r="S11" s="6">
        <v>100</v>
      </c>
      <c r="T11" s="46">
        <v>45747</v>
      </c>
      <c r="U11" s="21"/>
    </row>
    <row r="12" spans="1:21" s="22" customFormat="1" ht="89.25" x14ac:dyDescent="0.25">
      <c r="A12" s="2">
        <v>11</v>
      </c>
      <c r="B12" s="3" t="s">
        <v>71</v>
      </c>
      <c r="C12" s="4">
        <v>2024</v>
      </c>
      <c r="D12" s="4">
        <v>57</v>
      </c>
      <c r="E12" s="3" t="s">
        <v>63</v>
      </c>
      <c r="F12" s="9" t="s">
        <v>64</v>
      </c>
      <c r="G12" s="20" t="s">
        <v>65</v>
      </c>
      <c r="H12" s="23">
        <v>2</v>
      </c>
      <c r="I12" s="20" t="s">
        <v>72</v>
      </c>
      <c r="J12" s="20" t="s">
        <v>73</v>
      </c>
      <c r="K12" s="20" t="s">
        <v>74</v>
      </c>
      <c r="L12" s="23">
        <v>1</v>
      </c>
      <c r="M12" s="20" t="s">
        <v>75</v>
      </c>
      <c r="N12" s="17">
        <v>45428</v>
      </c>
      <c r="O12" s="17">
        <v>45442</v>
      </c>
      <c r="P12" s="20" t="s">
        <v>73</v>
      </c>
      <c r="Q12" s="24">
        <v>100</v>
      </c>
      <c r="R12" s="7" t="s">
        <v>208</v>
      </c>
      <c r="S12" s="6">
        <v>100</v>
      </c>
      <c r="T12" s="46">
        <v>45747</v>
      </c>
      <c r="U12" s="21"/>
    </row>
    <row r="13" spans="1:21" s="22" customFormat="1" ht="102" x14ac:dyDescent="0.25">
      <c r="A13" s="2">
        <v>12</v>
      </c>
      <c r="B13" s="3" t="s">
        <v>15</v>
      </c>
      <c r="C13" s="4">
        <v>2024</v>
      </c>
      <c r="D13" s="4">
        <v>57</v>
      </c>
      <c r="E13" s="3" t="s">
        <v>76</v>
      </c>
      <c r="F13" s="9" t="s">
        <v>77</v>
      </c>
      <c r="G13" s="9" t="s">
        <v>78</v>
      </c>
      <c r="H13" s="23">
        <v>1</v>
      </c>
      <c r="I13" s="9" t="s">
        <v>209</v>
      </c>
      <c r="J13" s="10" t="s">
        <v>20</v>
      </c>
      <c r="K13" s="10" t="s">
        <v>21</v>
      </c>
      <c r="L13" s="23">
        <v>1</v>
      </c>
      <c r="M13" s="20" t="s">
        <v>79</v>
      </c>
      <c r="N13" s="17">
        <v>45428</v>
      </c>
      <c r="O13" s="25">
        <v>45596</v>
      </c>
      <c r="P13" s="10" t="s">
        <v>20</v>
      </c>
      <c r="Q13" s="6">
        <v>100</v>
      </c>
      <c r="R13" s="9" t="s">
        <v>210</v>
      </c>
      <c r="S13" s="6">
        <v>100</v>
      </c>
      <c r="T13" s="46">
        <v>45747</v>
      </c>
      <c r="U13" s="21"/>
    </row>
    <row r="14" spans="1:21" s="22" customFormat="1" ht="114.75" x14ac:dyDescent="0.25">
      <c r="A14" s="2">
        <v>13</v>
      </c>
      <c r="B14" s="3" t="s">
        <v>33</v>
      </c>
      <c r="C14" s="4">
        <v>2024</v>
      </c>
      <c r="D14" s="4">
        <v>57</v>
      </c>
      <c r="E14" s="3" t="s">
        <v>80</v>
      </c>
      <c r="F14" s="9" t="s">
        <v>81</v>
      </c>
      <c r="G14" s="20" t="s">
        <v>82</v>
      </c>
      <c r="H14" s="23">
        <v>1</v>
      </c>
      <c r="I14" s="9" t="s">
        <v>211</v>
      </c>
      <c r="J14" s="10" t="s">
        <v>20</v>
      </c>
      <c r="K14" s="10" t="s">
        <v>21</v>
      </c>
      <c r="L14" s="23">
        <v>1</v>
      </c>
      <c r="M14" s="10" t="s">
        <v>37</v>
      </c>
      <c r="N14" s="17">
        <v>45428</v>
      </c>
      <c r="O14" s="17">
        <v>45535</v>
      </c>
      <c r="P14" s="10" t="s">
        <v>20</v>
      </c>
      <c r="Q14" s="6">
        <v>100</v>
      </c>
      <c r="R14" s="7" t="s">
        <v>83</v>
      </c>
      <c r="S14" s="6">
        <v>100</v>
      </c>
      <c r="T14" s="46">
        <v>45747</v>
      </c>
      <c r="U14" s="21"/>
    </row>
    <row r="15" spans="1:21" s="22" customFormat="1" ht="114.75" x14ac:dyDescent="0.25">
      <c r="A15" s="2">
        <v>14</v>
      </c>
      <c r="B15" s="3" t="s">
        <v>15</v>
      </c>
      <c r="C15" s="4">
        <v>2024</v>
      </c>
      <c r="D15" s="4">
        <v>57</v>
      </c>
      <c r="E15" s="3" t="s">
        <v>84</v>
      </c>
      <c r="F15" s="9" t="s">
        <v>85</v>
      </c>
      <c r="G15" s="26" t="s">
        <v>86</v>
      </c>
      <c r="H15" s="27">
        <v>1</v>
      </c>
      <c r="I15" s="26" t="s">
        <v>212</v>
      </c>
      <c r="J15" s="10" t="s">
        <v>20</v>
      </c>
      <c r="K15" s="10" t="s">
        <v>21</v>
      </c>
      <c r="L15" s="27">
        <v>1</v>
      </c>
      <c r="M15" s="20" t="s">
        <v>79</v>
      </c>
      <c r="N15" s="17">
        <v>45428</v>
      </c>
      <c r="O15" s="25">
        <v>45596</v>
      </c>
      <c r="P15" s="10" t="s">
        <v>20</v>
      </c>
      <c r="Q15" s="6">
        <v>100</v>
      </c>
      <c r="R15" s="9" t="s">
        <v>213</v>
      </c>
      <c r="S15" s="6">
        <v>100</v>
      </c>
      <c r="T15" s="46">
        <v>45747</v>
      </c>
      <c r="U15" s="21"/>
    </row>
    <row r="16" spans="1:21" s="22" customFormat="1" ht="153" x14ac:dyDescent="0.25">
      <c r="A16" s="2">
        <v>15</v>
      </c>
      <c r="B16" s="3" t="s">
        <v>15</v>
      </c>
      <c r="C16" s="4">
        <v>2024</v>
      </c>
      <c r="D16" s="4">
        <v>57</v>
      </c>
      <c r="E16" s="3" t="s">
        <v>87</v>
      </c>
      <c r="F16" s="9" t="s">
        <v>88</v>
      </c>
      <c r="G16" s="9" t="s">
        <v>89</v>
      </c>
      <c r="H16" s="23">
        <v>1</v>
      </c>
      <c r="I16" s="9" t="s">
        <v>214</v>
      </c>
      <c r="J16" s="20" t="s">
        <v>20</v>
      </c>
      <c r="K16" s="20" t="s">
        <v>90</v>
      </c>
      <c r="L16" s="28">
        <v>1</v>
      </c>
      <c r="M16" s="20" t="s">
        <v>69</v>
      </c>
      <c r="N16" s="17">
        <v>45428</v>
      </c>
      <c r="O16" s="17">
        <v>45535</v>
      </c>
      <c r="P16" s="20" t="s">
        <v>20</v>
      </c>
      <c r="Q16" s="24">
        <v>100</v>
      </c>
      <c r="R16" s="7" t="s">
        <v>215</v>
      </c>
      <c r="S16" s="6">
        <v>100</v>
      </c>
      <c r="T16" s="46">
        <v>45747</v>
      </c>
      <c r="U16" s="21"/>
    </row>
    <row r="17" spans="1:21" s="22" customFormat="1" ht="102" x14ac:dyDescent="0.25">
      <c r="A17" s="2">
        <v>16</v>
      </c>
      <c r="B17" s="3" t="s">
        <v>33</v>
      </c>
      <c r="C17" s="4">
        <v>2024</v>
      </c>
      <c r="D17" s="4">
        <v>57</v>
      </c>
      <c r="E17" s="3" t="s">
        <v>91</v>
      </c>
      <c r="F17" s="9" t="s">
        <v>92</v>
      </c>
      <c r="G17" s="20" t="s">
        <v>93</v>
      </c>
      <c r="H17" s="23">
        <v>1</v>
      </c>
      <c r="I17" s="10" t="s">
        <v>94</v>
      </c>
      <c r="J17" s="26" t="s">
        <v>95</v>
      </c>
      <c r="K17" s="26" t="s">
        <v>96</v>
      </c>
      <c r="L17" s="29">
        <v>1</v>
      </c>
      <c r="M17" s="9" t="s">
        <v>97</v>
      </c>
      <c r="N17" s="17">
        <v>45428</v>
      </c>
      <c r="O17" s="17">
        <v>45504</v>
      </c>
      <c r="P17" s="26" t="s">
        <v>95</v>
      </c>
      <c r="Q17" s="24">
        <v>100</v>
      </c>
      <c r="R17" s="7" t="s">
        <v>98</v>
      </c>
      <c r="S17" s="6">
        <v>100</v>
      </c>
      <c r="T17" s="46">
        <v>45747</v>
      </c>
      <c r="U17" s="21"/>
    </row>
    <row r="18" spans="1:21" s="22" customFormat="1" ht="178.5" x14ac:dyDescent="0.25">
      <c r="A18" s="2">
        <v>17</v>
      </c>
      <c r="B18" s="3" t="s">
        <v>99</v>
      </c>
      <c r="C18" s="4">
        <v>2024</v>
      </c>
      <c r="D18" s="4">
        <v>57</v>
      </c>
      <c r="E18" s="3" t="s">
        <v>100</v>
      </c>
      <c r="F18" s="9" t="s">
        <v>101</v>
      </c>
      <c r="G18" s="10" t="s">
        <v>102</v>
      </c>
      <c r="H18" s="23">
        <v>1</v>
      </c>
      <c r="I18" s="20" t="s">
        <v>103</v>
      </c>
      <c r="J18" s="20" t="s">
        <v>104</v>
      </c>
      <c r="K18" s="20" t="s">
        <v>105</v>
      </c>
      <c r="L18" s="23">
        <v>1</v>
      </c>
      <c r="M18" s="20" t="s">
        <v>106</v>
      </c>
      <c r="N18" s="17">
        <v>45428</v>
      </c>
      <c r="O18" s="17">
        <v>45473</v>
      </c>
      <c r="P18" s="20" t="s">
        <v>104</v>
      </c>
      <c r="Q18" s="24">
        <v>100</v>
      </c>
      <c r="R18" s="5" t="s">
        <v>107</v>
      </c>
      <c r="S18" s="6">
        <v>100</v>
      </c>
      <c r="T18" s="46">
        <v>45747</v>
      </c>
      <c r="U18" s="21"/>
    </row>
    <row r="19" spans="1:21" s="22" customFormat="1" ht="153" x14ac:dyDescent="0.25">
      <c r="A19" s="2">
        <v>18</v>
      </c>
      <c r="B19" s="3" t="s">
        <v>71</v>
      </c>
      <c r="C19" s="4">
        <v>2024</v>
      </c>
      <c r="D19" s="4">
        <v>57</v>
      </c>
      <c r="E19" s="3" t="s">
        <v>108</v>
      </c>
      <c r="F19" s="9" t="s">
        <v>109</v>
      </c>
      <c r="G19" s="20" t="s">
        <v>110</v>
      </c>
      <c r="H19" s="23">
        <v>1</v>
      </c>
      <c r="I19" s="10" t="s">
        <v>111</v>
      </c>
      <c r="J19" s="20" t="s">
        <v>112</v>
      </c>
      <c r="K19" s="20" t="s">
        <v>113</v>
      </c>
      <c r="L19" s="23">
        <v>1</v>
      </c>
      <c r="M19" s="20" t="s">
        <v>75</v>
      </c>
      <c r="N19" s="17">
        <v>45428</v>
      </c>
      <c r="O19" s="17">
        <v>45565</v>
      </c>
      <c r="P19" s="20" t="s">
        <v>114</v>
      </c>
      <c r="Q19" s="24">
        <v>100</v>
      </c>
      <c r="R19" s="30" t="s">
        <v>115</v>
      </c>
      <c r="S19" s="6">
        <v>100</v>
      </c>
      <c r="T19" s="46">
        <v>45747</v>
      </c>
      <c r="U19" s="21"/>
    </row>
    <row r="20" spans="1:21" s="22" customFormat="1" ht="102" x14ac:dyDescent="0.25">
      <c r="A20" s="2">
        <v>19</v>
      </c>
      <c r="B20" s="3" t="s">
        <v>116</v>
      </c>
      <c r="C20" s="4">
        <v>2024</v>
      </c>
      <c r="D20" s="4">
        <v>57</v>
      </c>
      <c r="E20" s="3" t="s">
        <v>117</v>
      </c>
      <c r="F20" s="9" t="s">
        <v>118</v>
      </c>
      <c r="G20" s="20" t="s">
        <v>119</v>
      </c>
      <c r="H20" s="23">
        <v>1</v>
      </c>
      <c r="I20" s="9" t="s">
        <v>216</v>
      </c>
      <c r="J20" s="20" t="s">
        <v>20</v>
      </c>
      <c r="K20" s="20" t="s">
        <v>90</v>
      </c>
      <c r="L20" s="23">
        <v>1</v>
      </c>
      <c r="M20" s="20" t="s">
        <v>120</v>
      </c>
      <c r="N20" s="17">
        <v>45428</v>
      </c>
      <c r="O20" s="17">
        <v>45473</v>
      </c>
      <c r="P20" s="20" t="s">
        <v>20</v>
      </c>
      <c r="Q20" s="24">
        <v>100</v>
      </c>
      <c r="R20" s="9" t="s">
        <v>217</v>
      </c>
      <c r="S20" s="6">
        <v>100</v>
      </c>
      <c r="T20" s="46">
        <v>45747</v>
      </c>
      <c r="U20" s="21"/>
    </row>
    <row r="21" spans="1:21" s="22" customFormat="1" ht="140.25" x14ac:dyDescent="0.25">
      <c r="A21" s="2">
        <v>20</v>
      </c>
      <c r="B21" s="3" t="s">
        <v>121</v>
      </c>
      <c r="C21" s="4">
        <v>2024</v>
      </c>
      <c r="D21" s="4">
        <v>57</v>
      </c>
      <c r="E21" s="3" t="s">
        <v>122</v>
      </c>
      <c r="F21" s="9" t="s">
        <v>123</v>
      </c>
      <c r="G21" s="9" t="s">
        <v>124</v>
      </c>
      <c r="H21" s="23">
        <v>1</v>
      </c>
      <c r="I21" s="8" t="s">
        <v>125</v>
      </c>
      <c r="J21" s="20" t="s">
        <v>126</v>
      </c>
      <c r="K21" s="20" t="s">
        <v>126</v>
      </c>
      <c r="L21" s="29">
        <v>1</v>
      </c>
      <c r="M21" s="31" t="s">
        <v>127</v>
      </c>
      <c r="N21" s="17">
        <v>45428</v>
      </c>
      <c r="O21" s="32">
        <v>45565</v>
      </c>
      <c r="P21" s="33" t="s">
        <v>126</v>
      </c>
      <c r="Q21" s="24">
        <v>100</v>
      </c>
      <c r="R21" s="7" t="s">
        <v>218</v>
      </c>
      <c r="S21" s="6">
        <v>100</v>
      </c>
      <c r="T21" s="46">
        <v>45747</v>
      </c>
      <c r="U21" s="21"/>
    </row>
    <row r="22" spans="1:21" s="22" customFormat="1" ht="127.5" x14ac:dyDescent="0.25">
      <c r="A22" s="2">
        <v>21</v>
      </c>
      <c r="B22" s="3" t="s">
        <v>128</v>
      </c>
      <c r="C22" s="4">
        <v>2024</v>
      </c>
      <c r="D22" s="4">
        <v>57</v>
      </c>
      <c r="E22" s="3" t="s">
        <v>129</v>
      </c>
      <c r="F22" s="9" t="s">
        <v>130</v>
      </c>
      <c r="G22" s="9" t="s">
        <v>131</v>
      </c>
      <c r="H22" s="23">
        <v>1</v>
      </c>
      <c r="I22" s="8" t="s">
        <v>132</v>
      </c>
      <c r="J22" s="20" t="s">
        <v>133</v>
      </c>
      <c r="K22" s="20" t="s">
        <v>134</v>
      </c>
      <c r="L22" s="29">
        <v>1</v>
      </c>
      <c r="M22" s="20" t="s">
        <v>69</v>
      </c>
      <c r="N22" s="17">
        <v>45428</v>
      </c>
      <c r="O22" s="32">
        <v>45503</v>
      </c>
      <c r="P22" s="20" t="s">
        <v>133</v>
      </c>
      <c r="Q22" s="6">
        <v>100</v>
      </c>
      <c r="R22" s="7" t="s">
        <v>219</v>
      </c>
      <c r="S22" s="6">
        <v>100</v>
      </c>
      <c r="T22" s="46">
        <v>45747</v>
      </c>
      <c r="U22" s="21"/>
    </row>
    <row r="23" spans="1:21" s="22" customFormat="1" ht="140.25" x14ac:dyDescent="0.25">
      <c r="A23" s="2">
        <v>22</v>
      </c>
      <c r="B23" s="3" t="s">
        <v>121</v>
      </c>
      <c r="C23" s="4">
        <v>2024</v>
      </c>
      <c r="D23" s="4">
        <v>57</v>
      </c>
      <c r="E23" s="3" t="s">
        <v>135</v>
      </c>
      <c r="F23" s="9" t="s">
        <v>136</v>
      </c>
      <c r="G23" s="9" t="s">
        <v>124</v>
      </c>
      <c r="H23" s="23">
        <v>1</v>
      </c>
      <c r="I23" s="8" t="s">
        <v>125</v>
      </c>
      <c r="J23" s="20" t="s">
        <v>126</v>
      </c>
      <c r="K23" s="20" t="s">
        <v>126</v>
      </c>
      <c r="L23" s="29">
        <v>1</v>
      </c>
      <c r="M23" s="31" t="s">
        <v>127</v>
      </c>
      <c r="N23" s="17">
        <v>45428</v>
      </c>
      <c r="O23" s="32">
        <v>45565</v>
      </c>
      <c r="P23" s="20" t="s">
        <v>126</v>
      </c>
      <c r="Q23" s="6">
        <v>100</v>
      </c>
      <c r="R23" s="7" t="s">
        <v>220</v>
      </c>
      <c r="S23" s="6">
        <v>100</v>
      </c>
      <c r="T23" s="46">
        <v>45747</v>
      </c>
      <c r="U23" s="21"/>
    </row>
    <row r="24" spans="1:21" s="22" customFormat="1" ht="153" x14ac:dyDescent="0.25">
      <c r="A24" s="2">
        <v>23</v>
      </c>
      <c r="B24" s="3" t="s">
        <v>128</v>
      </c>
      <c r="C24" s="4">
        <v>2024</v>
      </c>
      <c r="D24" s="4">
        <v>57</v>
      </c>
      <c r="E24" s="3" t="s">
        <v>137</v>
      </c>
      <c r="F24" s="9" t="s">
        <v>221</v>
      </c>
      <c r="G24" s="9" t="s">
        <v>138</v>
      </c>
      <c r="H24" s="23">
        <v>1</v>
      </c>
      <c r="I24" s="9" t="s">
        <v>139</v>
      </c>
      <c r="J24" s="20" t="s">
        <v>133</v>
      </c>
      <c r="K24" s="20" t="s">
        <v>134</v>
      </c>
      <c r="L24" s="29">
        <v>1</v>
      </c>
      <c r="M24" s="20" t="s">
        <v>69</v>
      </c>
      <c r="N24" s="17">
        <v>45428</v>
      </c>
      <c r="O24" s="32">
        <v>45503</v>
      </c>
      <c r="P24" s="20" t="s">
        <v>133</v>
      </c>
      <c r="Q24" s="6">
        <v>100</v>
      </c>
      <c r="R24" s="34" t="s">
        <v>222</v>
      </c>
      <c r="S24" s="6">
        <v>100</v>
      </c>
      <c r="T24" s="46">
        <v>45747</v>
      </c>
      <c r="U24" s="21"/>
    </row>
    <row r="25" spans="1:21" s="22" customFormat="1" ht="102" x14ac:dyDescent="0.25">
      <c r="A25" s="2">
        <v>24</v>
      </c>
      <c r="B25" s="3" t="s">
        <v>33</v>
      </c>
      <c r="C25" s="4">
        <v>2024</v>
      </c>
      <c r="D25" s="4">
        <v>57</v>
      </c>
      <c r="E25" s="3" t="s">
        <v>140</v>
      </c>
      <c r="F25" s="9" t="s">
        <v>141</v>
      </c>
      <c r="G25" s="9" t="s">
        <v>142</v>
      </c>
      <c r="H25" s="29">
        <v>1</v>
      </c>
      <c r="I25" s="9" t="s">
        <v>143</v>
      </c>
      <c r="J25" s="10" t="s">
        <v>144</v>
      </c>
      <c r="K25" s="20" t="s">
        <v>145</v>
      </c>
      <c r="L25" s="23">
        <v>1</v>
      </c>
      <c r="M25" s="9" t="s">
        <v>97</v>
      </c>
      <c r="N25" s="17">
        <v>45428</v>
      </c>
      <c r="O25" s="17">
        <v>45535</v>
      </c>
      <c r="P25" s="20" t="s">
        <v>144</v>
      </c>
      <c r="Q25" s="6">
        <v>100</v>
      </c>
      <c r="R25" s="7" t="s">
        <v>146</v>
      </c>
      <c r="S25" s="6">
        <v>100</v>
      </c>
      <c r="T25" s="46">
        <v>45747</v>
      </c>
      <c r="U25" s="21"/>
    </row>
    <row r="26" spans="1:21" s="22" customFormat="1" ht="102" x14ac:dyDescent="0.25">
      <c r="A26" s="2">
        <v>25</v>
      </c>
      <c r="B26" s="3" t="s">
        <v>33</v>
      </c>
      <c r="C26" s="4">
        <v>2024</v>
      </c>
      <c r="D26" s="4">
        <v>57</v>
      </c>
      <c r="E26" s="3" t="s">
        <v>147</v>
      </c>
      <c r="F26" s="9" t="s">
        <v>148</v>
      </c>
      <c r="G26" s="9" t="s">
        <v>149</v>
      </c>
      <c r="H26" s="23">
        <v>1</v>
      </c>
      <c r="I26" s="9" t="s">
        <v>150</v>
      </c>
      <c r="J26" s="10" t="s">
        <v>144</v>
      </c>
      <c r="K26" s="20" t="s">
        <v>145</v>
      </c>
      <c r="L26" s="23">
        <v>1</v>
      </c>
      <c r="M26" s="9" t="s">
        <v>97</v>
      </c>
      <c r="N26" s="17">
        <v>45428</v>
      </c>
      <c r="O26" s="17">
        <v>45535</v>
      </c>
      <c r="P26" s="20" t="s">
        <v>144</v>
      </c>
      <c r="Q26" s="6">
        <v>100</v>
      </c>
      <c r="R26" s="7" t="s">
        <v>151</v>
      </c>
      <c r="S26" s="6">
        <v>100</v>
      </c>
      <c r="T26" s="46">
        <v>45747</v>
      </c>
      <c r="U26" s="21"/>
    </row>
    <row r="27" spans="1:21" s="22" customFormat="1" ht="102" x14ac:dyDescent="0.25">
      <c r="A27" s="2">
        <v>26</v>
      </c>
      <c r="B27" s="3" t="s">
        <v>33</v>
      </c>
      <c r="C27" s="4">
        <v>2024</v>
      </c>
      <c r="D27" s="4">
        <v>57</v>
      </c>
      <c r="E27" s="3" t="s">
        <v>152</v>
      </c>
      <c r="F27" s="9" t="s">
        <v>153</v>
      </c>
      <c r="G27" s="9" t="s">
        <v>154</v>
      </c>
      <c r="H27" s="23">
        <v>1</v>
      </c>
      <c r="I27" s="9" t="s">
        <v>155</v>
      </c>
      <c r="J27" s="10" t="s">
        <v>144</v>
      </c>
      <c r="K27" s="20" t="s">
        <v>145</v>
      </c>
      <c r="L27" s="23">
        <v>1</v>
      </c>
      <c r="M27" s="9" t="s">
        <v>97</v>
      </c>
      <c r="N27" s="17">
        <v>45428</v>
      </c>
      <c r="O27" s="17">
        <v>45535</v>
      </c>
      <c r="P27" s="20" t="s">
        <v>144</v>
      </c>
      <c r="Q27" s="6">
        <v>100</v>
      </c>
      <c r="R27" s="7" t="s">
        <v>156</v>
      </c>
      <c r="S27" s="6">
        <v>100</v>
      </c>
      <c r="T27" s="46">
        <v>45747</v>
      </c>
      <c r="U27" s="21"/>
    </row>
    <row r="28" spans="1:21" s="22" customFormat="1" ht="76.5" x14ac:dyDescent="0.25">
      <c r="A28" s="2">
        <v>27</v>
      </c>
      <c r="B28" s="3" t="s">
        <v>128</v>
      </c>
      <c r="C28" s="4">
        <v>2024</v>
      </c>
      <c r="D28" s="4">
        <v>57</v>
      </c>
      <c r="E28" s="3" t="s">
        <v>157</v>
      </c>
      <c r="F28" s="9" t="s">
        <v>158</v>
      </c>
      <c r="G28" s="9" t="s">
        <v>159</v>
      </c>
      <c r="H28" s="29">
        <v>1</v>
      </c>
      <c r="I28" s="35" t="s">
        <v>223</v>
      </c>
      <c r="J28" s="10" t="s">
        <v>160</v>
      </c>
      <c r="K28" s="10" t="s">
        <v>161</v>
      </c>
      <c r="L28" s="29">
        <v>1</v>
      </c>
      <c r="M28" s="20" t="s">
        <v>69</v>
      </c>
      <c r="N28" s="17">
        <v>45428</v>
      </c>
      <c r="O28" s="32">
        <v>45626</v>
      </c>
      <c r="P28" s="10" t="s">
        <v>160</v>
      </c>
      <c r="Q28" s="6">
        <v>100</v>
      </c>
      <c r="R28" s="7" t="s">
        <v>162</v>
      </c>
      <c r="S28" s="6">
        <v>100</v>
      </c>
      <c r="T28" s="46">
        <v>45747</v>
      </c>
      <c r="U28" s="21"/>
    </row>
    <row r="29" spans="1:21" s="22" customFormat="1" ht="102" x14ac:dyDescent="0.25">
      <c r="A29" s="2">
        <v>28</v>
      </c>
      <c r="B29" s="3" t="s">
        <v>128</v>
      </c>
      <c r="C29" s="4">
        <v>2024</v>
      </c>
      <c r="D29" s="4">
        <v>57</v>
      </c>
      <c r="E29" s="3" t="s">
        <v>163</v>
      </c>
      <c r="F29" s="9" t="s">
        <v>164</v>
      </c>
      <c r="G29" s="8" t="s">
        <v>165</v>
      </c>
      <c r="H29" s="23">
        <v>1</v>
      </c>
      <c r="I29" s="8" t="s">
        <v>166</v>
      </c>
      <c r="J29" s="20" t="s">
        <v>167</v>
      </c>
      <c r="K29" s="20" t="s">
        <v>168</v>
      </c>
      <c r="L29" s="23">
        <v>2</v>
      </c>
      <c r="M29" s="20" t="s">
        <v>69</v>
      </c>
      <c r="N29" s="17">
        <v>45428</v>
      </c>
      <c r="O29" s="17">
        <v>45657</v>
      </c>
      <c r="P29" s="20" t="s">
        <v>167</v>
      </c>
      <c r="Q29" s="6">
        <v>100</v>
      </c>
      <c r="R29" s="8" t="s">
        <v>224</v>
      </c>
      <c r="S29" s="6">
        <v>100</v>
      </c>
      <c r="T29" s="46">
        <v>45747</v>
      </c>
      <c r="U29" s="21"/>
    </row>
    <row r="30" spans="1:21" s="22" customFormat="1" ht="140.25" x14ac:dyDescent="0.25">
      <c r="A30" s="2">
        <v>29</v>
      </c>
      <c r="B30" s="3" t="s">
        <v>116</v>
      </c>
      <c r="C30" s="4">
        <v>2024</v>
      </c>
      <c r="D30" s="4">
        <v>57</v>
      </c>
      <c r="E30" s="3" t="s">
        <v>169</v>
      </c>
      <c r="F30" s="9" t="s">
        <v>170</v>
      </c>
      <c r="G30" s="9" t="s">
        <v>171</v>
      </c>
      <c r="H30" s="23">
        <v>1</v>
      </c>
      <c r="I30" s="9" t="s">
        <v>172</v>
      </c>
      <c r="J30" s="9" t="s">
        <v>173</v>
      </c>
      <c r="K30" s="9" t="s">
        <v>173</v>
      </c>
      <c r="L30" s="36">
        <v>1</v>
      </c>
      <c r="M30" s="9" t="s">
        <v>120</v>
      </c>
      <c r="N30" s="17">
        <v>45428</v>
      </c>
      <c r="O30" s="37">
        <v>45504</v>
      </c>
      <c r="P30" s="9" t="s">
        <v>173</v>
      </c>
      <c r="Q30" s="6">
        <v>100</v>
      </c>
      <c r="R30" s="9" t="s">
        <v>174</v>
      </c>
      <c r="S30" s="6">
        <v>100</v>
      </c>
      <c r="T30" s="46">
        <v>45747</v>
      </c>
      <c r="U30" s="21"/>
    </row>
    <row r="31" spans="1:21" s="22" customFormat="1" ht="114.75" x14ac:dyDescent="0.25">
      <c r="A31" s="2">
        <v>30</v>
      </c>
      <c r="B31" s="3" t="s">
        <v>116</v>
      </c>
      <c r="C31" s="4">
        <v>2024</v>
      </c>
      <c r="D31" s="4">
        <v>57</v>
      </c>
      <c r="E31" s="3" t="s">
        <v>169</v>
      </c>
      <c r="F31" s="9" t="s">
        <v>170</v>
      </c>
      <c r="G31" s="9" t="s">
        <v>175</v>
      </c>
      <c r="H31" s="23">
        <v>2</v>
      </c>
      <c r="I31" s="9" t="s">
        <v>176</v>
      </c>
      <c r="J31" s="20" t="s">
        <v>20</v>
      </c>
      <c r="K31" s="20" t="s">
        <v>90</v>
      </c>
      <c r="L31" s="36">
        <v>1</v>
      </c>
      <c r="M31" s="9" t="s">
        <v>120</v>
      </c>
      <c r="N31" s="17">
        <v>45428</v>
      </c>
      <c r="O31" s="37">
        <v>45565</v>
      </c>
      <c r="P31" s="20" t="s">
        <v>20</v>
      </c>
      <c r="Q31" s="6">
        <v>100</v>
      </c>
      <c r="R31" s="7" t="s">
        <v>177</v>
      </c>
      <c r="S31" s="6">
        <v>100</v>
      </c>
      <c r="T31" s="46">
        <v>45747</v>
      </c>
      <c r="U31" s="21"/>
    </row>
    <row r="32" spans="1:21" s="22" customFormat="1" ht="89.25" x14ac:dyDescent="0.25">
      <c r="A32" s="2">
        <v>31</v>
      </c>
      <c r="B32" s="3" t="s">
        <v>128</v>
      </c>
      <c r="C32" s="4">
        <v>2024</v>
      </c>
      <c r="D32" s="4">
        <v>57</v>
      </c>
      <c r="E32" s="3" t="s">
        <v>178</v>
      </c>
      <c r="F32" s="9" t="s">
        <v>179</v>
      </c>
      <c r="G32" s="9" t="s">
        <v>180</v>
      </c>
      <c r="H32" s="23">
        <v>1</v>
      </c>
      <c r="I32" s="9" t="s">
        <v>181</v>
      </c>
      <c r="J32" s="10" t="s">
        <v>182</v>
      </c>
      <c r="K32" s="10" t="s">
        <v>48</v>
      </c>
      <c r="L32" s="23">
        <v>1</v>
      </c>
      <c r="M32" s="20" t="s">
        <v>79</v>
      </c>
      <c r="N32" s="17">
        <v>45428</v>
      </c>
      <c r="O32" s="37">
        <v>45565</v>
      </c>
      <c r="P32" s="10" t="s">
        <v>182</v>
      </c>
      <c r="Q32" s="6">
        <v>100</v>
      </c>
      <c r="R32" s="7" t="s">
        <v>183</v>
      </c>
      <c r="S32" s="6">
        <v>100</v>
      </c>
      <c r="T32" s="46">
        <v>45747</v>
      </c>
      <c r="U32" s="21"/>
    </row>
    <row r="33" spans="1:21" s="22" customFormat="1" ht="127.5" x14ac:dyDescent="0.25">
      <c r="A33" s="2">
        <v>32</v>
      </c>
      <c r="B33" s="3" t="s">
        <v>33</v>
      </c>
      <c r="C33" s="4">
        <v>2024</v>
      </c>
      <c r="D33" s="4">
        <v>57</v>
      </c>
      <c r="E33" s="3" t="s">
        <v>184</v>
      </c>
      <c r="F33" s="9" t="s">
        <v>185</v>
      </c>
      <c r="G33" s="8" t="s">
        <v>186</v>
      </c>
      <c r="H33" s="23">
        <v>1</v>
      </c>
      <c r="I33" s="8" t="s">
        <v>187</v>
      </c>
      <c r="J33" s="20" t="s">
        <v>144</v>
      </c>
      <c r="K33" s="20" t="s">
        <v>145</v>
      </c>
      <c r="L33" s="38">
        <v>1</v>
      </c>
      <c r="M33" s="10" t="s">
        <v>37</v>
      </c>
      <c r="N33" s="17">
        <v>45428</v>
      </c>
      <c r="O33" s="17">
        <v>45504</v>
      </c>
      <c r="P33" s="20" t="s">
        <v>144</v>
      </c>
      <c r="Q33" s="6">
        <v>100</v>
      </c>
      <c r="R33" s="7" t="s">
        <v>225</v>
      </c>
      <c r="S33" s="6">
        <v>100</v>
      </c>
      <c r="T33" s="46">
        <v>45747</v>
      </c>
      <c r="U33" s="21"/>
    </row>
    <row r="34" spans="1:21" s="22" customFormat="1" ht="114.75" x14ac:dyDescent="0.25">
      <c r="A34" s="2">
        <v>33</v>
      </c>
      <c r="B34" s="3" t="s">
        <v>121</v>
      </c>
      <c r="C34" s="4">
        <v>2024</v>
      </c>
      <c r="D34" s="4">
        <v>57</v>
      </c>
      <c r="E34" s="3" t="s">
        <v>188</v>
      </c>
      <c r="F34" s="9" t="s">
        <v>189</v>
      </c>
      <c r="G34" s="20" t="s">
        <v>190</v>
      </c>
      <c r="H34" s="39">
        <v>1</v>
      </c>
      <c r="I34" s="20" t="s">
        <v>226</v>
      </c>
      <c r="J34" s="20" t="s">
        <v>20</v>
      </c>
      <c r="K34" s="20" t="s">
        <v>90</v>
      </c>
      <c r="L34" s="23">
        <v>1</v>
      </c>
      <c r="M34" s="31" t="s">
        <v>127</v>
      </c>
      <c r="N34" s="17">
        <v>45428</v>
      </c>
      <c r="O34" s="17">
        <v>45596</v>
      </c>
      <c r="P34" s="20" t="s">
        <v>20</v>
      </c>
      <c r="Q34" s="6">
        <v>100</v>
      </c>
      <c r="R34" s="7" t="s">
        <v>191</v>
      </c>
      <c r="S34" s="6">
        <v>100</v>
      </c>
      <c r="T34" s="46">
        <v>45747</v>
      </c>
      <c r="U34" s="21"/>
    </row>
    <row r="35" spans="1:21" s="22" customFormat="1" ht="76.5" x14ac:dyDescent="0.25">
      <c r="A35" s="2">
        <v>34</v>
      </c>
      <c r="B35" s="3" t="s">
        <v>128</v>
      </c>
      <c r="C35" s="4">
        <v>2024</v>
      </c>
      <c r="D35" s="4">
        <v>57</v>
      </c>
      <c r="E35" s="3" t="s">
        <v>188</v>
      </c>
      <c r="F35" s="9" t="s">
        <v>189</v>
      </c>
      <c r="G35" s="20" t="s">
        <v>190</v>
      </c>
      <c r="H35" s="23">
        <v>2</v>
      </c>
      <c r="I35" s="20" t="s">
        <v>192</v>
      </c>
      <c r="J35" s="10" t="s">
        <v>193</v>
      </c>
      <c r="K35" s="10" t="s">
        <v>193</v>
      </c>
      <c r="L35" s="23">
        <v>1</v>
      </c>
      <c r="M35" s="20" t="s">
        <v>69</v>
      </c>
      <c r="N35" s="17">
        <v>45428</v>
      </c>
      <c r="O35" s="17">
        <v>45504</v>
      </c>
      <c r="P35" s="10" t="s">
        <v>193</v>
      </c>
      <c r="Q35" s="24">
        <v>100</v>
      </c>
      <c r="R35" s="7" t="s">
        <v>227</v>
      </c>
      <c r="S35" s="6">
        <v>100</v>
      </c>
      <c r="T35" s="46">
        <v>45747</v>
      </c>
      <c r="U35" s="21"/>
    </row>
    <row r="36" spans="1:21" s="19" customFormat="1" ht="89.25" x14ac:dyDescent="0.25">
      <c r="A36" s="50">
        <v>35</v>
      </c>
      <c r="B36" s="51" t="s">
        <v>194</v>
      </c>
      <c r="C36" s="52">
        <v>2023</v>
      </c>
      <c r="D36" s="52">
        <v>44</v>
      </c>
      <c r="E36" s="53" t="s">
        <v>195</v>
      </c>
      <c r="F36" s="54" t="s">
        <v>196</v>
      </c>
      <c r="G36" s="55" t="s">
        <v>197</v>
      </c>
      <c r="H36" s="52">
        <v>1</v>
      </c>
      <c r="I36" s="55" t="s">
        <v>198</v>
      </c>
      <c r="J36" s="52" t="s">
        <v>199</v>
      </c>
      <c r="K36" s="52" t="s">
        <v>200</v>
      </c>
      <c r="L36" s="52">
        <v>6</v>
      </c>
      <c r="M36" s="52" t="s">
        <v>194</v>
      </c>
      <c r="N36" s="56">
        <v>45108</v>
      </c>
      <c r="O36" s="56">
        <v>45275</v>
      </c>
      <c r="P36" s="52" t="s">
        <v>199</v>
      </c>
      <c r="Q36" s="57">
        <v>100</v>
      </c>
      <c r="R36" s="58" t="s">
        <v>201</v>
      </c>
      <c r="S36" s="57">
        <v>100</v>
      </c>
      <c r="T36" s="59">
        <v>45455</v>
      </c>
      <c r="U36" s="18"/>
    </row>
    <row r="37" spans="1:21" s="22" customFormat="1" ht="225" x14ac:dyDescent="0.25">
      <c r="A37" s="60">
        <v>36</v>
      </c>
      <c r="B37" s="61" t="s">
        <v>233</v>
      </c>
      <c r="C37" s="62">
        <v>2025</v>
      </c>
      <c r="D37" s="62">
        <v>60</v>
      </c>
      <c r="E37" s="61" t="s">
        <v>234</v>
      </c>
      <c r="F37" s="63" t="s">
        <v>235</v>
      </c>
      <c r="G37" s="64" t="s">
        <v>236</v>
      </c>
      <c r="H37" s="65">
        <v>1</v>
      </c>
      <c r="I37" s="64" t="s">
        <v>237</v>
      </c>
      <c r="J37" s="62" t="s">
        <v>238</v>
      </c>
      <c r="K37" s="62" t="s">
        <v>239</v>
      </c>
      <c r="L37" s="65">
        <v>1</v>
      </c>
      <c r="M37" s="62" t="s">
        <v>75</v>
      </c>
      <c r="N37" s="66">
        <v>46023</v>
      </c>
      <c r="O37" s="66">
        <v>46203</v>
      </c>
      <c r="P37" s="62" t="s">
        <v>239</v>
      </c>
      <c r="Q37" s="68">
        <v>0</v>
      </c>
      <c r="R37" s="67" t="s">
        <v>269</v>
      </c>
      <c r="S37" s="67"/>
      <c r="T37" s="75">
        <v>46022</v>
      </c>
      <c r="U37" s="69"/>
    </row>
    <row r="38" spans="1:21" s="22" customFormat="1" ht="240" x14ac:dyDescent="0.25">
      <c r="A38" s="60">
        <v>37</v>
      </c>
      <c r="B38" s="61" t="s">
        <v>233</v>
      </c>
      <c r="C38" s="62">
        <v>2025</v>
      </c>
      <c r="D38" s="62">
        <v>60</v>
      </c>
      <c r="E38" s="61" t="s">
        <v>234</v>
      </c>
      <c r="F38" s="63" t="s">
        <v>240</v>
      </c>
      <c r="G38" s="64" t="s">
        <v>236</v>
      </c>
      <c r="H38" s="65">
        <v>2</v>
      </c>
      <c r="I38" s="64" t="s">
        <v>241</v>
      </c>
      <c r="J38" s="62" t="s">
        <v>242</v>
      </c>
      <c r="K38" s="62" t="s">
        <v>239</v>
      </c>
      <c r="L38" s="65">
        <v>1</v>
      </c>
      <c r="M38" s="62" t="s">
        <v>75</v>
      </c>
      <c r="N38" s="66">
        <v>46023</v>
      </c>
      <c r="O38" s="66">
        <v>46203</v>
      </c>
      <c r="P38" s="62" t="s">
        <v>239</v>
      </c>
      <c r="Q38" s="68">
        <v>0</v>
      </c>
      <c r="R38" s="67" t="s">
        <v>269</v>
      </c>
      <c r="S38" s="67"/>
      <c r="T38" s="75">
        <v>46022</v>
      </c>
      <c r="U38" s="69"/>
    </row>
    <row r="39" spans="1:21" s="22" customFormat="1" ht="240" x14ac:dyDescent="0.25">
      <c r="A39" s="60">
        <v>38</v>
      </c>
      <c r="B39" s="61" t="s">
        <v>233</v>
      </c>
      <c r="C39" s="62">
        <v>2025</v>
      </c>
      <c r="D39" s="62">
        <v>60</v>
      </c>
      <c r="E39" s="61" t="s">
        <v>234</v>
      </c>
      <c r="F39" s="63" t="s">
        <v>240</v>
      </c>
      <c r="G39" s="64" t="s">
        <v>236</v>
      </c>
      <c r="H39" s="65">
        <v>3</v>
      </c>
      <c r="I39" s="64" t="s">
        <v>243</v>
      </c>
      <c r="J39" s="62" t="s">
        <v>244</v>
      </c>
      <c r="K39" s="62" t="s">
        <v>245</v>
      </c>
      <c r="L39" s="65">
        <v>1</v>
      </c>
      <c r="M39" s="62" t="s">
        <v>75</v>
      </c>
      <c r="N39" s="66">
        <v>46023</v>
      </c>
      <c r="O39" s="66">
        <v>46295</v>
      </c>
      <c r="P39" s="62" t="s">
        <v>245</v>
      </c>
      <c r="Q39" s="68">
        <v>0</v>
      </c>
      <c r="R39" s="67" t="s">
        <v>269</v>
      </c>
      <c r="S39" s="67"/>
      <c r="T39" s="75">
        <v>46022</v>
      </c>
      <c r="U39" s="69"/>
    </row>
    <row r="40" spans="1:21" s="22" customFormat="1" ht="240" x14ac:dyDescent="0.25">
      <c r="A40" s="60">
        <v>39</v>
      </c>
      <c r="B40" s="61" t="s">
        <v>233</v>
      </c>
      <c r="C40" s="62">
        <v>2025</v>
      </c>
      <c r="D40" s="62">
        <v>60</v>
      </c>
      <c r="E40" s="61" t="s">
        <v>234</v>
      </c>
      <c r="F40" s="63" t="s">
        <v>240</v>
      </c>
      <c r="G40" s="64" t="s">
        <v>236</v>
      </c>
      <c r="H40" s="65">
        <v>4</v>
      </c>
      <c r="I40" s="64" t="s">
        <v>246</v>
      </c>
      <c r="J40" s="62" t="s">
        <v>247</v>
      </c>
      <c r="K40" s="62" t="s">
        <v>248</v>
      </c>
      <c r="L40" s="65">
        <v>1</v>
      </c>
      <c r="M40" s="62" t="s">
        <v>75</v>
      </c>
      <c r="N40" s="66">
        <v>46023</v>
      </c>
      <c r="O40" s="66">
        <v>46295</v>
      </c>
      <c r="P40" s="62" t="s">
        <v>248</v>
      </c>
      <c r="Q40" s="68">
        <v>0</v>
      </c>
      <c r="R40" s="67" t="s">
        <v>269</v>
      </c>
      <c r="S40" s="67"/>
      <c r="T40" s="75">
        <v>46022</v>
      </c>
      <c r="U40" s="69"/>
    </row>
    <row r="41" spans="1:21" s="22" customFormat="1" ht="240" x14ac:dyDescent="0.25">
      <c r="A41" s="60">
        <v>40</v>
      </c>
      <c r="B41" s="61" t="s">
        <v>233</v>
      </c>
      <c r="C41" s="62">
        <v>2025</v>
      </c>
      <c r="D41" s="62">
        <v>60</v>
      </c>
      <c r="E41" s="61" t="s">
        <v>234</v>
      </c>
      <c r="F41" s="63" t="s">
        <v>240</v>
      </c>
      <c r="G41" s="64" t="s">
        <v>236</v>
      </c>
      <c r="H41" s="65">
        <v>5</v>
      </c>
      <c r="I41" s="64" t="s">
        <v>249</v>
      </c>
      <c r="J41" s="62" t="s">
        <v>250</v>
      </c>
      <c r="K41" s="62" t="s">
        <v>251</v>
      </c>
      <c r="L41" s="65">
        <v>1</v>
      </c>
      <c r="M41" s="62" t="s">
        <v>75</v>
      </c>
      <c r="N41" s="66">
        <v>46023</v>
      </c>
      <c r="O41" s="66">
        <v>46359</v>
      </c>
      <c r="P41" s="62" t="s">
        <v>250</v>
      </c>
      <c r="Q41" s="68">
        <v>0</v>
      </c>
      <c r="R41" s="67" t="s">
        <v>269</v>
      </c>
      <c r="S41" s="67"/>
      <c r="T41" s="75">
        <v>46022</v>
      </c>
      <c r="U41" s="69"/>
    </row>
    <row r="42" spans="1:21" s="22" customFormat="1" ht="171" x14ac:dyDescent="0.25">
      <c r="A42" s="60">
        <v>41</v>
      </c>
      <c r="B42" s="61" t="s">
        <v>252</v>
      </c>
      <c r="C42" s="62">
        <v>2025</v>
      </c>
      <c r="D42" s="62">
        <v>60</v>
      </c>
      <c r="E42" s="61" t="s">
        <v>253</v>
      </c>
      <c r="F42" s="70" t="s">
        <v>254</v>
      </c>
      <c r="G42" s="64" t="s">
        <v>255</v>
      </c>
      <c r="H42" s="65">
        <v>1</v>
      </c>
      <c r="I42" s="64" t="s">
        <v>256</v>
      </c>
      <c r="J42" s="62" t="s">
        <v>257</v>
      </c>
      <c r="K42" s="62" t="s">
        <v>258</v>
      </c>
      <c r="L42" s="71">
        <v>1</v>
      </c>
      <c r="M42" s="62" t="s">
        <v>97</v>
      </c>
      <c r="N42" s="72">
        <v>46003</v>
      </c>
      <c r="O42" s="73">
        <v>46111</v>
      </c>
      <c r="P42" s="62" t="s">
        <v>258</v>
      </c>
      <c r="Q42" s="68">
        <v>0</v>
      </c>
      <c r="R42" s="67" t="s">
        <v>270</v>
      </c>
      <c r="S42" s="67"/>
      <c r="T42" s="75">
        <v>46022</v>
      </c>
      <c r="U42" s="69"/>
    </row>
    <row r="43" spans="1:21" s="22" customFormat="1" ht="128.25" x14ac:dyDescent="0.25">
      <c r="A43" s="60">
        <v>42</v>
      </c>
      <c r="B43" s="61" t="s">
        <v>259</v>
      </c>
      <c r="C43" s="62">
        <v>2025</v>
      </c>
      <c r="D43" s="62">
        <v>60</v>
      </c>
      <c r="E43" s="61" t="s">
        <v>253</v>
      </c>
      <c r="F43" s="70" t="s">
        <v>254</v>
      </c>
      <c r="G43" s="64" t="s">
        <v>255</v>
      </c>
      <c r="H43" s="65">
        <v>2</v>
      </c>
      <c r="I43" s="64" t="s">
        <v>260</v>
      </c>
      <c r="J43" s="62" t="s">
        <v>261</v>
      </c>
      <c r="K43" s="62" t="s">
        <v>262</v>
      </c>
      <c r="L43" s="71">
        <v>1</v>
      </c>
      <c r="M43" s="62" t="s">
        <v>97</v>
      </c>
      <c r="N43" s="72">
        <v>46023</v>
      </c>
      <c r="O43" s="73">
        <v>46142</v>
      </c>
      <c r="P43" s="62" t="s">
        <v>262</v>
      </c>
      <c r="Q43" s="68">
        <v>0</v>
      </c>
      <c r="R43" s="67" t="s">
        <v>269</v>
      </c>
      <c r="S43" s="67"/>
      <c r="T43" s="75">
        <v>46022</v>
      </c>
      <c r="U43" s="69"/>
    </row>
    <row r="44" spans="1:21" s="22" customFormat="1" ht="205.5" customHeight="1" x14ac:dyDescent="0.25">
      <c r="A44" s="60">
        <v>43</v>
      </c>
      <c r="B44" s="61" t="s">
        <v>259</v>
      </c>
      <c r="C44" s="62">
        <v>2025</v>
      </c>
      <c r="D44" s="62">
        <v>60</v>
      </c>
      <c r="E44" s="61" t="s">
        <v>263</v>
      </c>
      <c r="F44" s="74" t="s">
        <v>264</v>
      </c>
      <c r="G44" s="64" t="s">
        <v>265</v>
      </c>
      <c r="H44" s="65">
        <v>1</v>
      </c>
      <c r="I44" s="64" t="s">
        <v>266</v>
      </c>
      <c r="J44" s="62" t="s">
        <v>267</v>
      </c>
      <c r="K44" s="62" t="s">
        <v>268</v>
      </c>
      <c r="L44" s="65">
        <v>1</v>
      </c>
      <c r="M44" s="62" t="s">
        <v>97</v>
      </c>
      <c r="N44" s="72">
        <v>46023</v>
      </c>
      <c r="O44" s="73">
        <v>46142</v>
      </c>
      <c r="P44" s="62" t="s">
        <v>268</v>
      </c>
      <c r="Q44" s="68">
        <v>0</v>
      </c>
      <c r="R44" s="67" t="s">
        <v>269</v>
      </c>
      <c r="S44" s="67"/>
      <c r="T44" s="75">
        <v>46022</v>
      </c>
      <c r="U44" s="69"/>
    </row>
    <row r="45" spans="1:21" s="22" customFormat="1" ht="15" x14ac:dyDescent="0.25">
      <c r="A45" s="49"/>
      <c r="B45" s="49"/>
      <c r="C45" s="49"/>
      <c r="D45" s="49"/>
      <c r="E45" s="49"/>
      <c r="F45" s="49"/>
      <c r="G45" s="49"/>
      <c r="H45" s="49"/>
      <c r="I45" s="49"/>
      <c r="J45" s="49"/>
      <c r="K45" s="49"/>
      <c r="L45" s="49"/>
      <c r="M45" s="49"/>
      <c r="N45" s="49"/>
      <c r="O45" s="49"/>
      <c r="P45" s="49"/>
      <c r="T45" s="47"/>
      <c r="U45" s="21"/>
    </row>
    <row r="46" spans="1:21" s="22" customFormat="1" x14ac:dyDescent="0.25">
      <c r="A46" s="40"/>
      <c r="B46" s="40"/>
      <c r="C46" s="40"/>
      <c r="D46" s="40"/>
      <c r="E46" s="40"/>
      <c r="F46" s="40"/>
      <c r="G46" s="40"/>
      <c r="H46" s="40"/>
      <c r="I46" s="40"/>
      <c r="J46" s="40"/>
      <c r="K46" s="40"/>
      <c r="L46" s="41"/>
      <c r="M46" s="40"/>
      <c r="N46" s="42"/>
      <c r="O46" s="42"/>
      <c r="P46" s="40"/>
      <c r="T46" s="47"/>
      <c r="U46" s="21"/>
    </row>
    <row r="47" spans="1:21" s="22" customFormat="1" x14ac:dyDescent="0.25">
      <c r="A47" s="40"/>
      <c r="B47" s="40"/>
      <c r="C47" s="40"/>
      <c r="D47" s="40"/>
      <c r="E47" s="40"/>
      <c r="F47" s="40"/>
      <c r="G47" s="40"/>
      <c r="H47" s="40"/>
      <c r="I47" s="40"/>
      <c r="J47" s="40"/>
      <c r="K47" s="40"/>
      <c r="L47" s="41"/>
      <c r="M47" s="40"/>
      <c r="N47" s="42"/>
      <c r="O47" s="42"/>
      <c r="P47" s="40"/>
      <c r="T47" s="47"/>
      <c r="U47" s="21"/>
    </row>
    <row r="48" spans="1:21" s="22" customFormat="1" x14ac:dyDescent="0.25">
      <c r="A48" s="40"/>
      <c r="B48" s="40"/>
      <c r="C48" s="40"/>
      <c r="D48" s="40"/>
      <c r="E48" s="40"/>
      <c r="F48" s="40"/>
      <c r="G48" s="40"/>
      <c r="H48" s="40"/>
      <c r="I48" s="40"/>
      <c r="J48" s="40"/>
      <c r="K48" s="40"/>
      <c r="L48" s="41"/>
      <c r="M48" s="40"/>
      <c r="N48" s="42"/>
      <c r="O48" s="42"/>
      <c r="P48" s="40"/>
      <c r="T48" s="47"/>
      <c r="U48" s="21"/>
    </row>
    <row r="49" spans="1:21" s="22" customFormat="1" x14ac:dyDescent="0.25">
      <c r="A49" s="40"/>
      <c r="B49" s="40"/>
      <c r="C49" s="40"/>
      <c r="D49" s="40"/>
      <c r="E49" s="40"/>
      <c r="F49" s="40"/>
      <c r="G49" s="40"/>
      <c r="H49" s="40"/>
      <c r="I49" s="40"/>
      <c r="J49" s="40"/>
      <c r="K49" s="40"/>
      <c r="L49" s="41"/>
      <c r="M49" s="40"/>
      <c r="N49" s="42"/>
      <c r="O49" s="42"/>
      <c r="P49" s="40"/>
      <c r="T49" s="47"/>
      <c r="U49" s="21"/>
    </row>
    <row r="50" spans="1:21" s="22" customFormat="1" x14ac:dyDescent="0.25">
      <c r="A50" s="40"/>
      <c r="B50" s="40"/>
      <c r="C50" s="40"/>
      <c r="D50" s="40"/>
      <c r="E50" s="40"/>
      <c r="F50" s="40"/>
      <c r="G50" s="40"/>
      <c r="H50" s="40"/>
      <c r="I50" s="40"/>
      <c r="J50" s="40"/>
      <c r="K50" s="40"/>
      <c r="L50" s="41"/>
      <c r="M50" s="40"/>
      <c r="N50" s="42"/>
      <c r="O50" s="42"/>
      <c r="P50" s="40"/>
      <c r="T50" s="47"/>
      <c r="U50" s="21"/>
    </row>
    <row r="51" spans="1:21" s="22" customFormat="1" x14ac:dyDescent="0.25">
      <c r="A51" s="40"/>
      <c r="B51" s="40"/>
      <c r="C51" s="40"/>
      <c r="D51" s="40"/>
      <c r="E51" s="40"/>
      <c r="F51" s="40"/>
      <c r="G51" s="40"/>
      <c r="H51" s="40"/>
      <c r="I51" s="40"/>
      <c r="J51" s="40"/>
      <c r="K51" s="40"/>
      <c r="L51" s="41"/>
      <c r="M51" s="40"/>
      <c r="N51" s="42"/>
      <c r="O51" s="42"/>
      <c r="P51" s="40"/>
      <c r="T51" s="47"/>
      <c r="U51" s="21"/>
    </row>
    <row r="52" spans="1:21" s="22" customFormat="1" x14ac:dyDescent="0.25">
      <c r="A52" s="40"/>
      <c r="B52" s="40"/>
      <c r="C52" s="40"/>
      <c r="D52" s="40"/>
      <c r="E52" s="40"/>
      <c r="F52" s="40"/>
      <c r="G52" s="40"/>
      <c r="H52" s="40"/>
      <c r="I52" s="40"/>
      <c r="J52" s="40"/>
      <c r="K52" s="40"/>
      <c r="L52" s="41"/>
      <c r="M52" s="40"/>
      <c r="N52" s="42"/>
      <c r="O52" s="42"/>
      <c r="P52" s="40"/>
      <c r="T52" s="47"/>
      <c r="U52" s="21"/>
    </row>
    <row r="53" spans="1:21" s="22" customFormat="1" x14ac:dyDescent="0.25">
      <c r="A53" s="40"/>
      <c r="B53" s="40"/>
      <c r="C53" s="40"/>
      <c r="D53" s="40"/>
      <c r="E53" s="40"/>
      <c r="F53" s="40"/>
      <c r="G53" s="40"/>
      <c r="H53" s="40"/>
      <c r="I53" s="40"/>
      <c r="J53" s="40"/>
      <c r="K53" s="40"/>
      <c r="L53" s="41"/>
      <c r="M53" s="40"/>
      <c r="N53" s="42"/>
      <c r="O53" s="42"/>
      <c r="P53" s="40"/>
      <c r="T53" s="47"/>
      <c r="U53" s="21"/>
    </row>
    <row r="54" spans="1:21" s="22" customFormat="1" x14ac:dyDescent="0.25">
      <c r="A54" s="40"/>
      <c r="B54" s="40"/>
      <c r="C54" s="40"/>
      <c r="D54" s="40"/>
      <c r="E54" s="40"/>
      <c r="F54" s="40"/>
      <c r="G54" s="40"/>
      <c r="H54" s="40"/>
      <c r="I54" s="40"/>
      <c r="J54" s="40"/>
      <c r="K54" s="40"/>
      <c r="L54" s="41"/>
      <c r="M54" s="40"/>
      <c r="N54" s="42"/>
      <c r="O54" s="42"/>
      <c r="P54" s="40"/>
      <c r="T54" s="47"/>
      <c r="U54" s="21"/>
    </row>
    <row r="55" spans="1:21" s="22" customFormat="1" x14ac:dyDescent="0.25">
      <c r="A55" s="40"/>
      <c r="B55" s="40"/>
      <c r="C55" s="40"/>
      <c r="D55" s="40"/>
      <c r="E55" s="40"/>
      <c r="F55" s="40"/>
      <c r="G55" s="40"/>
      <c r="H55" s="40"/>
      <c r="I55" s="40"/>
      <c r="J55" s="40"/>
      <c r="K55" s="40"/>
      <c r="L55" s="41"/>
      <c r="M55" s="40"/>
      <c r="N55" s="42"/>
      <c r="O55" s="42"/>
      <c r="P55" s="40"/>
      <c r="T55" s="47"/>
      <c r="U55" s="21"/>
    </row>
    <row r="56" spans="1:21" s="22" customFormat="1" x14ac:dyDescent="0.25">
      <c r="A56" s="40"/>
      <c r="B56" s="40"/>
      <c r="C56" s="40"/>
      <c r="D56" s="40"/>
      <c r="E56" s="40"/>
      <c r="F56" s="40"/>
      <c r="G56" s="40"/>
      <c r="H56" s="40"/>
      <c r="I56" s="40"/>
      <c r="J56" s="40"/>
      <c r="K56" s="40"/>
      <c r="L56" s="41"/>
      <c r="M56" s="40"/>
      <c r="N56" s="42"/>
      <c r="O56" s="42"/>
      <c r="P56" s="40"/>
      <c r="T56" s="47"/>
      <c r="U56" s="21"/>
    </row>
    <row r="57" spans="1:21" s="22" customFormat="1" x14ac:dyDescent="0.25">
      <c r="A57" s="40"/>
      <c r="B57" s="40"/>
      <c r="C57" s="40"/>
      <c r="D57" s="40"/>
      <c r="E57" s="40"/>
      <c r="F57" s="40"/>
      <c r="G57" s="40"/>
      <c r="H57" s="40"/>
      <c r="I57" s="40"/>
      <c r="J57" s="40"/>
      <c r="K57" s="40"/>
      <c r="L57" s="41"/>
      <c r="M57" s="40"/>
      <c r="N57" s="42"/>
      <c r="O57" s="42"/>
      <c r="P57" s="40"/>
      <c r="T57" s="47"/>
      <c r="U57" s="21"/>
    </row>
    <row r="58" spans="1:21" s="22" customFormat="1" x14ac:dyDescent="0.25">
      <c r="A58" s="40"/>
      <c r="B58" s="40"/>
      <c r="C58" s="40"/>
      <c r="D58" s="40"/>
      <c r="E58" s="40"/>
      <c r="F58" s="40"/>
      <c r="G58" s="40"/>
      <c r="H58" s="40"/>
      <c r="I58" s="40"/>
      <c r="J58" s="40"/>
      <c r="K58" s="40"/>
      <c r="L58" s="41"/>
      <c r="M58" s="40"/>
      <c r="N58" s="42"/>
      <c r="O58" s="42"/>
      <c r="P58" s="40"/>
      <c r="T58" s="47"/>
      <c r="U58" s="21"/>
    </row>
    <row r="59" spans="1:21" s="22" customFormat="1" x14ac:dyDescent="0.25">
      <c r="A59" s="40"/>
      <c r="B59" s="40"/>
      <c r="C59" s="40"/>
      <c r="D59" s="40"/>
      <c r="E59" s="40"/>
      <c r="F59" s="40"/>
      <c r="G59" s="40"/>
      <c r="H59" s="40"/>
      <c r="I59" s="40"/>
      <c r="J59" s="40"/>
      <c r="K59" s="40"/>
      <c r="L59" s="41"/>
      <c r="M59" s="40"/>
      <c r="N59" s="42"/>
      <c r="O59" s="42"/>
      <c r="P59" s="40"/>
      <c r="T59" s="47"/>
      <c r="U59" s="21"/>
    </row>
    <row r="60" spans="1:21" s="22" customFormat="1" x14ac:dyDescent="0.25">
      <c r="A60" s="40"/>
      <c r="B60" s="40"/>
      <c r="C60" s="40"/>
      <c r="D60" s="40"/>
      <c r="E60" s="40"/>
      <c r="F60" s="40"/>
      <c r="G60" s="40"/>
      <c r="H60" s="40"/>
      <c r="I60" s="40"/>
      <c r="J60" s="40"/>
      <c r="K60" s="40"/>
      <c r="L60" s="41"/>
      <c r="M60" s="40"/>
      <c r="N60" s="42"/>
      <c r="O60" s="42"/>
      <c r="P60" s="40"/>
      <c r="T60" s="47"/>
      <c r="U60" s="21"/>
    </row>
    <row r="61" spans="1:21" s="22" customFormat="1" x14ac:dyDescent="0.25">
      <c r="A61" s="40"/>
      <c r="B61" s="40"/>
      <c r="C61" s="40"/>
      <c r="D61" s="40"/>
      <c r="E61" s="40"/>
      <c r="F61" s="40"/>
      <c r="G61" s="40"/>
      <c r="H61" s="40"/>
      <c r="I61" s="40"/>
      <c r="J61" s="40"/>
      <c r="K61" s="40"/>
      <c r="L61" s="41"/>
      <c r="M61" s="40"/>
      <c r="N61" s="42"/>
      <c r="O61" s="42"/>
      <c r="P61" s="40"/>
      <c r="T61" s="47"/>
      <c r="U61" s="21"/>
    </row>
    <row r="62" spans="1:21" s="22" customFormat="1" x14ac:dyDescent="0.25">
      <c r="A62" s="40"/>
      <c r="B62" s="40"/>
      <c r="C62" s="40"/>
      <c r="D62" s="40"/>
      <c r="E62" s="40"/>
      <c r="F62" s="40"/>
      <c r="G62" s="40"/>
      <c r="H62" s="40"/>
      <c r="I62" s="40"/>
      <c r="J62" s="40"/>
      <c r="K62" s="40"/>
      <c r="L62" s="41"/>
      <c r="M62" s="40"/>
      <c r="N62" s="42"/>
      <c r="O62" s="42"/>
      <c r="P62" s="40"/>
      <c r="T62" s="47"/>
      <c r="U62" s="21"/>
    </row>
    <row r="63" spans="1:21" s="22" customFormat="1" x14ac:dyDescent="0.25">
      <c r="A63" s="40"/>
      <c r="B63" s="40"/>
      <c r="C63" s="40"/>
      <c r="D63" s="40"/>
      <c r="E63" s="40"/>
      <c r="F63" s="40"/>
      <c r="G63" s="40"/>
      <c r="H63" s="40"/>
      <c r="I63" s="40"/>
      <c r="J63" s="40"/>
      <c r="K63" s="40"/>
      <c r="L63" s="41"/>
      <c r="M63" s="40"/>
      <c r="N63" s="42"/>
      <c r="O63" s="42"/>
      <c r="P63" s="40"/>
      <c r="T63" s="47"/>
      <c r="U63" s="21"/>
    </row>
    <row r="64" spans="1:21" s="22" customFormat="1" x14ac:dyDescent="0.25">
      <c r="A64" s="40"/>
      <c r="B64" s="40"/>
      <c r="C64" s="40"/>
      <c r="D64" s="40"/>
      <c r="E64" s="40"/>
      <c r="F64" s="40"/>
      <c r="G64" s="40"/>
      <c r="H64" s="40"/>
      <c r="I64" s="40"/>
      <c r="J64" s="40"/>
      <c r="K64" s="40"/>
      <c r="L64" s="41"/>
      <c r="M64" s="40"/>
      <c r="N64" s="42"/>
      <c r="O64" s="42"/>
      <c r="P64" s="40"/>
      <c r="T64" s="47"/>
      <c r="U64" s="21"/>
    </row>
    <row r="65" spans="1:21" s="22" customFormat="1" x14ac:dyDescent="0.25">
      <c r="A65" s="40"/>
      <c r="B65" s="40"/>
      <c r="C65" s="40"/>
      <c r="D65" s="40"/>
      <c r="E65" s="40"/>
      <c r="F65" s="40"/>
      <c r="G65" s="40"/>
      <c r="H65" s="40"/>
      <c r="I65" s="40"/>
      <c r="J65" s="40"/>
      <c r="K65" s="40"/>
      <c r="L65" s="41"/>
      <c r="M65" s="40"/>
      <c r="N65" s="42"/>
      <c r="O65" s="42"/>
      <c r="P65" s="40"/>
      <c r="T65" s="47"/>
      <c r="U65" s="21"/>
    </row>
    <row r="66" spans="1:21" s="22" customFormat="1" x14ac:dyDescent="0.25">
      <c r="A66" s="40"/>
      <c r="B66" s="40"/>
      <c r="C66" s="40"/>
      <c r="D66" s="40"/>
      <c r="E66" s="40"/>
      <c r="F66" s="40"/>
      <c r="G66" s="40"/>
      <c r="H66" s="40"/>
      <c r="I66" s="40"/>
      <c r="J66" s="40"/>
      <c r="K66" s="40"/>
      <c r="L66" s="41"/>
      <c r="M66" s="40"/>
      <c r="N66" s="42"/>
      <c r="O66" s="42"/>
      <c r="P66" s="40"/>
      <c r="T66" s="47"/>
      <c r="U66" s="21"/>
    </row>
    <row r="67" spans="1:21" s="22" customFormat="1" x14ac:dyDescent="0.25">
      <c r="A67" s="40"/>
      <c r="B67" s="40"/>
      <c r="C67" s="40"/>
      <c r="D67" s="40"/>
      <c r="E67" s="40"/>
      <c r="F67" s="40"/>
      <c r="G67" s="40"/>
      <c r="H67" s="40"/>
      <c r="I67" s="40"/>
      <c r="J67" s="40"/>
      <c r="K67" s="40"/>
      <c r="L67" s="41"/>
      <c r="M67" s="40"/>
      <c r="N67" s="42"/>
      <c r="O67" s="42"/>
      <c r="P67" s="40"/>
      <c r="T67" s="47"/>
      <c r="U67" s="21"/>
    </row>
    <row r="68" spans="1:21" s="22" customFormat="1" x14ac:dyDescent="0.25">
      <c r="A68" s="40"/>
      <c r="B68" s="40"/>
      <c r="C68" s="40"/>
      <c r="D68" s="40"/>
      <c r="E68" s="40"/>
      <c r="F68" s="40"/>
      <c r="G68" s="40"/>
      <c r="H68" s="40"/>
      <c r="I68" s="40"/>
      <c r="J68" s="40"/>
      <c r="K68" s="40"/>
      <c r="L68" s="41"/>
      <c r="M68" s="40"/>
      <c r="N68" s="42"/>
      <c r="O68" s="42"/>
      <c r="P68" s="40"/>
      <c r="T68" s="47"/>
      <c r="U68" s="21"/>
    </row>
    <row r="69" spans="1:21" s="22" customFormat="1" x14ac:dyDescent="0.25">
      <c r="A69" s="40"/>
      <c r="B69" s="40"/>
      <c r="C69" s="40"/>
      <c r="D69" s="40"/>
      <c r="E69" s="40"/>
      <c r="F69" s="40"/>
      <c r="G69" s="40"/>
      <c r="H69" s="40"/>
      <c r="I69" s="40"/>
      <c r="J69" s="40"/>
      <c r="K69" s="40"/>
      <c r="L69" s="41"/>
      <c r="M69" s="40"/>
      <c r="N69" s="42"/>
      <c r="O69" s="42"/>
      <c r="P69" s="40"/>
      <c r="T69" s="47"/>
      <c r="U69" s="21"/>
    </row>
    <row r="70" spans="1:21" s="22" customFormat="1" x14ac:dyDescent="0.25">
      <c r="A70" s="40"/>
      <c r="B70" s="40"/>
      <c r="C70" s="40"/>
      <c r="D70" s="40"/>
      <c r="E70" s="40"/>
      <c r="F70" s="40"/>
      <c r="G70" s="40"/>
      <c r="H70" s="40"/>
      <c r="I70" s="40"/>
      <c r="J70" s="40"/>
      <c r="K70" s="40"/>
      <c r="L70" s="41"/>
      <c r="M70" s="40"/>
      <c r="N70" s="42"/>
      <c r="O70" s="42"/>
      <c r="P70" s="40"/>
      <c r="T70" s="47"/>
      <c r="U70" s="21"/>
    </row>
    <row r="71" spans="1:21" s="22" customFormat="1" x14ac:dyDescent="0.25">
      <c r="A71" s="40"/>
      <c r="B71" s="40"/>
      <c r="C71" s="40"/>
      <c r="D71" s="40"/>
      <c r="E71" s="40"/>
      <c r="F71" s="40"/>
      <c r="G71" s="40"/>
      <c r="H71" s="40"/>
      <c r="I71" s="40"/>
      <c r="J71" s="40"/>
      <c r="K71" s="40"/>
      <c r="L71" s="41"/>
      <c r="M71" s="40"/>
      <c r="N71" s="42"/>
      <c r="O71" s="42"/>
      <c r="P71" s="40"/>
      <c r="T71" s="47"/>
      <c r="U71" s="21"/>
    </row>
    <row r="72" spans="1:21" s="22" customFormat="1" x14ac:dyDescent="0.25">
      <c r="A72" s="40"/>
      <c r="B72" s="40"/>
      <c r="C72" s="40"/>
      <c r="D72" s="40"/>
      <c r="E72" s="40"/>
      <c r="F72" s="40"/>
      <c r="G72" s="40"/>
      <c r="H72" s="40"/>
      <c r="I72" s="40"/>
      <c r="J72" s="40"/>
      <c r="K72" s="40"/>
      <c r="L72" s="41"/>
      <c r="M72" s="40"/>
      <c r="N72" s="42"/>
      <c r="O72" s="42"/>
      <c r="P72" s="40"/>
      <c r="T72" s="47"/>
      <c r="U72" s="21"/>
    </row>
    <row r="73" spans="1:21" s="22" customFormat="1" x14ac:dyDescent="0.25">
      <c r="A73" s="40"/>
      <c r="B73" s="40"/>
      <c r="C73" s="40"/>
      <c r="D73" s="40"/>
      <c r="E73" s="40"/>
      <c r="F73" s="40"/>
      <c r="G73" s="40"/>
      <c r="H73" s="40"/>
      <c r="I73" s="40"/>
      <c r="J73" s="40"/>
      <c r="K73" s="40"/>
      <c r="L73" s="41"/>
      <c r="M73" s="40"/>
      <c r="N73" s="42"/>
      <c r="O73" s="42"/>
      <c r="P73" s="40"/>
      <c r="T73" s="47"/>
      <c r="U73" s="21"/>
    </row>
    <row r="74" spans="1:21" s="22" customFormat="1" x14ac:dyDescent="0.25">
      <c r="A74" s="40"/>
      <c r="B74" s="40"/>
      <c r="C74" s="40"/>
      <c r="D74" s="40"/>
      <c r="E74" s="40"/>
      <c r="F74" s="40"/>
      <c r="G74" s="40"/>
      <c r="H74" s="40"/>
      <c r="I74" s="40"/>
      <c r="J74" s="40"/>
      <c r="K74" s="40"/>
      <c r="L74" s="41"/>
      <c r="M74" s="40"/>
      <c r="N74" s="42"/>
      <c r="O74" s="42"/>
      <c r="P74" s="40"/>
      <c r="T74" s="47"/>
      <c r="U74" s="21"/>
    </row>
    <row r="75" spans="1:21" s="22" customFormat="1" x14ac:dyDescent="0.25">
      <c r="A75" s="40"/>
      <c r="B75" s="40"/>
      <c r="C75" s="40"/>
      <c r="D75" s="40"/>
      <c r="E75" s="40"/>
      <c r="F75" s="40"/>
      <c r="G75" s="40"/>
      <c r="H75" s="40"/>
      <c r="I75" s="40"/>
      <c r="J75" s="40"/>
      <c r="K75" s="40"/>
      <c r="L75" s="41"/>
      <c r="M75" s="40"/>
      <c r="N75" s="42"/>
      <c r="O75" s="42"/>
      <c r="P75" s="40"/>
      <c r="T75" s="47"/>
      <c r="U75" s="21"/>
    </row>
    <row r="76" spans="1:21" s="22" customFormat="1" x14ac:dyDescent="0.25">
      <c r="A76" s="40"/>
      <c r="B76" s="40"/>
      <c r="C76" s="40"/>
      <c r="D76" s="40"/>
      <c r="E76" s="40"/>
      <c r="F76" s="40"/>
      <c r="G76" s="40"/>
      <c r="H76" s="40"/>
      <c r="I76" s="40"/>
      <c r="J76" s="40"/>
      <c r="K76" s="40"/>
      <c r="L76" s="41"/>
      <c r="M76" s="40"/>
      <c r="N76" s="42"/>
      <c r="O76" s="42"/>
      <c r="P76" s="40"/>
      <c r="T76" s="47"/>
      <c r="U76" s="21"/>
    </row>
    <row r="77" spans="1:21" s="22" customFormat="1" x14ac:dyDescent="0.25">
      <c r="A77" s="40"/>
      <c r="B77" s="40"/>
      <c r="C77" s="40"/>
      <c r="D77" s="40"/>
      <c r="E77" s="40"/>
      <c r="F77" s="40"/>
      <c r="G77" s="40"/>
      <c r="H77" s="40"/>
      <c r="I77" s="40"/>
      <c r="J77" s="40"/>
      <c r="K77" s="40"/>
      <c r="L77" s="41"/>
      <c r="M77" s="40"/>
      <c r="N77" s="42"/>
      <c r="O77" s="42"/>
      <c r="P77" s="40"/>
      <c r="T77" s="47"/>
      <c r="U77" s="21"/>
    </row>
    <row r="78" spans="1:21" s="22" customFormat="1" x14ac:dyDescent="0.25">
      <c r="A78" s="40"/>
      <c r="B78" s="40"/>
      <c r="C78" s="40"/>
      <c r="D78" s="40"/>
      <c r="E78" s="40"/>
      <c r="F78" s="40"/>
      <c r="G78" s="40"/>
      <c r="H78" s="40"/>
      <c r="I78" s="40"/>
      <c r="J78" s="40"/>
      <c r="K78" s="40"/>
      <c r="L78" s="41"/>
      <c r="M78" s="40"/>
      <c r="N78" s="42"/>
      <c r="O78" s="42"/>
      <c r="P78" s="40"/>
      <c r="T78" s="47"/>
      <c r="U78" s="21"/>
    </row>
    <row r="79" spans="1:21" s="22" customFormat="1" x14ac:dyDescent="0.25">
      <c r="A79" s="40"/>
      <c r="B79" s="40"/>
      <c r="C79" s="40"/>
      <c r="D79" s="40"/>
      <c r="E79" s="40"/>
      <c r="F79" s="40"/>
      <c r="G79" s="40"/>
      <c r="H79" s="40"/>
      <c r="I79" s="40"/>
      <c r="J79" s="40"/>
      <c r="K79" s="40"/>
      <c r="L79" s="41"/>
      <c r="M79" s="40"/>
      <c r="N79" s="42"/>
      <c r="O79" s="42"/>
      <c r="P79" s="40"/>
      <c r="T79" s="47"/>
      <c r="U79" s="21"/>
    </row>
    <row r="80" spans="1:21" s="22" customFormat="1" x14ac:dyDescent="0.25">
      <c r="A80" s="40"/>
      <c r="B80" s="40"/>
      <c r="C80" s="40"/>
      <c r="D80" s="40"/>
      <c r="E80" s="40"/>
      <c r="F80" s="40"/>
      <c r="G80" s="40"/>
      <c r="H80" s="40"/>
      <c r="I80" s="40"/>
      <c r="J80" s="40"/>
      <c r="K80" s="40"/>
      <c r="L80" s="41"/>
      <c r="M80" s="40"/>
      <c r="N80" s="42"/>
      <c r="O80" s="42"/>
      <c r="P80" s="40"/>
      <c r="T80" s="47"/>
      <c r="U80" s="21"/>
    </row>
    <row r="81" spans="1:21" s="22" customFormat="1" x14ac:dyDescent="0.25">
      <c r="A81" s="40"/>
      <c r="B81" s="40"/>
      <c r="C81" s="40"/>
      <c r="D81" s="40"/>
      <c r="E81" s="40"/>
      <c r="F81" s="40"/>
      <c r="G81" s="40"/>
      <c r="H81" s="40"/>
      <c r="I81" s="40"/>
      <c r="J81" s="40"/>
      <c r="K81" s="40"/>
      <c r="L81" s="41"/>
      <c r="M81" s="40"/>
      <c r="N81" s="42"/>
      <c r="O81" s="42"/>
      <c r="P81" s="40"/>
      <c r="T81" s="47"/>
      <c r="U81" s="21"/>
    </row>
    <row r="82" spans="1:21" s="22" customFormat="1" x14ac:dyDescent="0.25">
      <c r="A82" s="40"/>
      <c r="B82" s="40"/>
      <c r="C82" s="40"/>
      <c r="D82" s="40"/>
      <c r="E82" s="40"/>
      <c r="F82" s="40"/>
      <c r="G82" s="40"/>
      <c r="H82" s="40"/>
      <c r="I82" s="40"/>
      <c r="J82" s="40"/>
      <c r="K82" s="40"/>
      <c r="L82" s="41"/>
      <c r="M82" s="40"/>
      <c r="N82" s="42"/>
      <c r="O82" s="42"/>
      <c r="P82" s="40"/>
      <c r="T82" s="47"/>
      <c r="U82" s="21"/>
    </row>
    <row r="83" spans="1:21" s="22" customFormat="1" x14ac:dyDescent="0.25">
      <c r="A83" s="40"/>
      <c r="B83" s="40"/>
      <c r="C83" s="40"/>
      <c r="D83" s="40"/>
      <c r="E83" s="40"/>
      <c r="F83" s="40"/>
      <c r="G83" s="40"/>
      <c r="H83" s="40"/>
      <c r="I83" s="40"/>
      <c r="J83" s="40"/>
      <c r="K83" s="40"/>
      <c r="L83" s="41"/>
      <c r="M83" s="40"/>
      <c r="N83" s="42"/>
      <c r="O83" s="42"/>
      <c r="P83" s="40"/>
      <c r="T83" s="47"/>
      <c r="U83" s="21"/>
    </row>
    <row r="84" spans="1:21" s="22" customFormat="1" x14ac:dyDescent="0.25">
      <c r="A84" s="40"/>
      <c r="B84" s="40"/>
      <c r="C84" s="40"/>
      <c r="D84" s="40"/>
      <c r="E84" s="40"/>
      <c r="F84" s="40"/>
      <c r="G84" s="40"/>
      <c r="H84" s="40"/>
      <c r="I84" s="40"/>
      <c r="J84" s="40"/>
      <c r="K84" s="40"/>
      <c r="L84" s="41"/>
      <c r="M84" s="40"/>
      <c r="N84" s="42"/>
      <c r="O84" s="42"/>
      <c r="P84" s="40"/>
      <c r="T84" s="47"/>
      <c r="U84" s="21"/>
    </row>
    <row r="85" spans="1:21" s="22" customFormat="1" x14ac:dyDescent="0.25">
      <c r="A85" s="40"/>
      <c r="B85" s="40"/>
      <c r="C85" s="40"/>
      <c r="D85" s="40"/>
      <c r="E85" s="40"/>
      <c r="F85" s="40"/>
      <c r="G85" s="40"/>
      <c r="H85" s="40"/>
      <c r="I85" s="40"/>
      <c r="J85" s="40"/>
      <c r="K85" s="40"/>
      <c r="L85" s="41"/>
      <c r="M85" s="40"/>
      <c r="N85" s="42"/>
      <c r="O85" s="42"/>
      <c r="P85" s="40"/>
      <c r="T85" s="47"/>
      <c r="U85" s="21"/>
    </row>
    <row r="86" spans="1:21" s="22" customFormat="1" x14ac:dyDescent="0.25">
      <c r="A86" s="40"/>
      <c r="B86" s="40"/>
      <c r="C86" s="40"/>
      <c r="D86" s="40"/>
      <c r="E86" s="40"/>
      <c r="F86" s="40"/>
      <c r="G86" s="40"/>
      <c r="H86" s="40"/>
      <c r="I86" s="40"/>
      <c r="J86" s="40"/>
      <c r="K86" s="40"/>
      <c r="L86" s="41"/>
      <c r="M86" s="40"/>
      <c r="N86" s="42"/>
      <c r="O86" s="42"/>
      <c r="P86" s="40"/>
      <c r="T86" s="47"/>
      <c r="U86" s="21"/>
    </row>
    <row r="87" spans="1:21" s="22" customFormat="1" x14ac:dyDescent="0.25">
      <c r="A87" s="40"/>
      <c r="B87" s="40"/>
      <c r="C87" s="40"/>
      <c r="D87" s="40"/>
      <c r="E87" s="40"/>
      <c r="F87" s="40"/>
      <c r="G87" s="40"/>
      <c r="H87" s="40"/>
      <c r="I87" s="40"/>
      <c r="J87" s="40"/>
      <c r="K87" s="40"/>
      <c r="L87" s="41"/>
      <c r="M87" s="40"/>
      <c r="N87" s="42"/>
      <c r="O87" s="42"/>
      <c r="P87" s="40"/>
      <c r="T87" s="47"/>
      <c r="U87" s="21"/>
    </row>
    <row r="88" spans="1:21" x14ac:dyDescent="0.25">
      <c r="M88" s="40"/>
      <c r="N88" s="42"/>
      <c r="O88" s="42"/>
      <c r="P88" s="40"/>
    </row>
    <row r="89" spans="1:21" x14ac:dyDescent="0.25">
      <c r="M89" s="40"/>
      <c r="N89" s="42"/>
      <c r="O89" s="42"/>
      <c r="P89" s="40"/>
    </row>
    <row r="90" spans="1:21" x14ac:dyDescent="0.25">
      <c r="M90" s="40"/>
      <c r="N90" s="42"/>
      <c r="O90" s="42"/>
      <c r="P90" s="40"/>
    </row>
    <row r="91" spans="1:21" x14ac:dyDescent="0.25">
      <c r="M91" s="40"/>
      <c r="N91" s="42"/>
      <c r="O91" s="42"/>
      <c r="P91" s="40"/>
    </row>
    <row r="92" spans="1:21" x14ac:dyDescent="0.25">
      <c r="M92" s="40"/>
      <c r="N92" s="42"/>
      <c r="O92" s="42"/>
      <c r="P92" s="40"/>
    </row>
    <row r="93" spans="1:21" x14ac:dyDescent="0.25">
      <c r="M93" s="40"/>
      <c r="N93" s="42"/>
      <c r="O93" s="42"/>
      <c r="P93" s="40"/>
    </row>
    <row r="94" spans="1:21" x14ac:dyDescent="0.25">
      <c r="M94" s="40"/>
      <c r="N94" s="42"/>
      <c r="O94" s="42"/>
      <c r="P94" s="40"/>
    </row>
    <row r="95" spans="1:21" x14ac:dyDescent="0.25">
      <c r="M95" s="40"/>
      <c r="N95" s="42"/>
      <c r="O95" s="42"/>
      <c r="P95" s="40"/>
    </row>
    <row r="96" spans="1:21" x14ac:dyDescent="0.25">
      <c r="M96" s="40"/>
      <c r="N96" s="42"/>
      <c r="O96" s="42"/>
      <c r="P96" s="40"/>
    </row>
    <row r="97" spans="13:16" x14ac:dyDescent="0.25">
      <c r="M97" s="40"/>
      <c r="N97" s="42"/>
      <c r="O97" s="42"/>
      <c r="P97" s="40"/>
    </row>
    <row r="98" spans="13:16" x14ac:dyDescent="0.25">
      <c r="M98" s="40"/>
      <c r="N98" s="42"/>
      <c r="O98" s="42"/>
      <c r="P98" s="40"/>
    </row>
    <row r="99" spans="13:16" x14ac:dyDescent="0.25">
      <c r="M99" s="40"/>
      <c r="N99" s="42"/>
      <c r="O99" s="42"/>
      <c r="P99" s="40"/>
    </row>
    <row r="100" spans="13:16" x14ac:dyDescent="0.25">
      <c r="M100" s="40"/>
      <c r="N100" s="42"/>
      <c r="O100" s="42"/>
      <c r="P100" s="40"/>
    </row>
    <row r="101" spans="13:16" x14ac:dyDescent="0.25">
      <c r="M101" s="40"/>
      <c r="N101" s="42"/>
      <c r="O101" s="42"/>
      <c r="P101" s="40"/>
    </row>
    <row r="102" spans="13:16" x14ac:dyDescent="0.25">
      <c r="M102" s="40"/>
      <c r="N102" s="42"/>
      <c r="O102" s="42"/>
      <c r="P102" s="40"/>
    </row>
    <row r="103" spans="13:16" x14ac:dyDescent="0.25">
      <c r="M103" s="40"/>
      <c r="N103" s="42"/>
      <c r="O103" s="42"/>
      <c r="P103" s="40"/>
    </row>
    <row r="104" spans="13:16" x14ac:dyDescent="0.25">
      <c r="M104" s="40"/>
      <c r="N104" s="42"/>
      <c r="O104" s="42"/>
      <c r="P104" s="40"/>
    </row>
    <row r="105" spans="13:16" x14ac:dyDescent="0.25">
      <c r="M105" s="40"/>
      <c r="N105" s="42"/>
      <c r="O105" s="42"/>
      <c r="P105" s="40"/>
    </row>
    <row r="106" spans="13:16" x14ac:dyDescent="0.25">
      <c r="M106" s="40"/>
      <c r="N106" s="42"/>
      <c r="O106" s="42"/>
      <c r="P106" s="40"/>
    </row>
    <row r="107" spans="13:16" x14ac:dyDescent="0.25">
      <c r="M107" s="40"/>
      <c r="N107" s="42"/>
      <c r="O107" s="42"/>
      <c r="P107" s="40"/>
    </row>
    <row r="108" spans="13:16" x14ac:dyDescent="0.25">
      <c r="M108" s="40"/>
      <c r="N108" s="42"/>
      <c r="O108" s="42"/>
      <c r="P108" s="40"/>
    </row>
    <row r="109" spans="13:16" x14ac:dyDescent="0.25">
      <c r="M109" s="40"/>
      <c r="N109" s="42"/>
      <c r="O109" s="42"/>
      <c r="P109" s="40"/>
    </row>
    <row r="110" spans="13:16" x14ac:dyDescent="0.25">
      <c r="M110" s="40"/>
      <c r="N110" s="42"/>
      <c r="O110" s="42"/>
      <c r="P110" s="40"/>
    </row>
    <row r="111" spans="13:16" x14ac:dyDescent="0.25">
      <c r="M111" s="40"/>
      <c r="N111" s="42"/>
      <c r="O111" s="42"/>
      <c r="P111" s="40"/>
    </row>
    <row r="112" spans="13:16" x14ac:dyDescent="0.25">
      <c r="M112" s="40"/>
      <c r="N112" s="42"/>
      <c r="O112" s="42"/>
      <c r="P112" s="40"/>
    </row>
    <row r="113" spans="13:16" x14ac:dyDescent="0.25">
      <c r="M113" s="40"/>
      <c r="N113" s="42"/>
      <c r="O113" s="42"/>
      <c r="P113" s="40"/>
    </row>
    <row r="114" spans="13:16" x14ac:dyDescent="0.25">
      <c r="M114" s="40"/>
      <c r="N114" s="42"/>
      <c r="O114" s="42"/>
      <c r="P114" s="40"/>
    </row>
    <row r="115" spans="13:16" x14ac:dyDescent="0.25">
      <c r="M115" s="40"/>
      <c r="N115" s="42"/>
      <c r="O115" s="42"/>
      <c r="P115" s="40"/>
    </row>
    <row r="116" spans="13:16" x14ac:dyDescent="0.25">
      <c r="M116" s="40"/>
      <c r="N116" s="42"/>
      <c r="O116" s="42"/>
      <c r="P116" s="40"/>
    </row>
    <row r="117" spans="13:16" x14ac:dyDescent="0.25">
      <c r="M117" s="40"/>
      <c r="N117" s="42"/>
      <c r="O117" s="42"/>
      <c r="P117" s="40"/>
    </row>
    <row r="118" spans="13:16" x14ac:dyDescent="0.25">
      <c r="M118" s="40"/>
      <c r="N118" s="42"/>
      <c r="O118" s="42"/>
      <c r="P118" s="40"/>
    </row>
    <row r="119" spans="13:16" x14ac:dyDescent="0.25">
      <c r="M119" s="40"/>
      <c r="N119" s="42"/>
      <c r="O119" s="42"/>
      <c r="P119" s="40"/>
    </row>
    <row r="120" spans="13:16" x14ac:dyDescent="0.25">
      <c r="M120" s="40"/>
      <c r="N120" s="42"/>
      <c r="O120" s="42"/>
      <c r="P120" s="40"/>
    </row>
    <row r="121" spans="13:16" x14ac:dyDescent="0.25">
      <c r="M121" s="40"/>
      <c r="N121" s="42"/>
      <c r="O121" s="42"/>
      <c r="P121" s="40"/>
    </row>
    <row r="122" spans="13:16" x14ac:dyDescent="0.25">
      <c r="M122" s="40"/>
      <c r="N122" s="42"/>
      <c r="O122" s="42"/>
      <c r="P122" s="40"/>
    </row>
    <row r="123" spans="13:16" x14ac:dyDescent="0.25">
      <c r="M123" s="40"/>
      <c r="N123" s="42"/>
      <c r="O123" s="42"/>
      <c r="P123" s="40"/>
    </row>
    <row r="124" spans="13:16" x14ac:dyDescent="0.25">
      <c r="M124" s="40"/>
      <c r="N124" s="42"/>
      <c r="O124" s="42"/>
      <c r="P124" s="40"/>
    </row>
    <row r="125" spans="13:16" x14ac:dyDescent="0.25">
      <c r="M125" s="40"/>
      <c r="N125" s="42"/>
      <c r="O125" s="42"/>
      <c r="P125" s="40"/>
    </row>
    <row r="126" spans="13:16" x14ac:dyDescent="0.25">
      <c r="M126" s="40"/>
      <c r="N126" s="42"/>
      <c r="O126" s="42"/>
      <c r="P126" s="40"/>
    </row>
    <row r="127" spans="13:16" x14ac:dyDescent="0.25">
      <c r="M127" s="40"/>
      <c r="N127" s="42"/>
      <c r="O127" s="42"/>
      <c r="P127" s="40"/>
    </row>
    <row r="128" spans="13:16" x14ac:dyDescent="0.25">
      <c r="M128" s="40"/>
      <c r="N128" s="42"/>
      <c r="O128" s="42"/>
      <c r="P128" s="40"/>
    </row>
    <row r="129" spans="13:16" x14ac:dyDescent="0.25">
      <c r="M129" s="40"/>
      <c r="N129" s="42"/>
      <c r="O129" s="42"/>
      <c r="P129" s="40"/>
    </row>
    <row r="130" spans="13:16" x14ac:dyDescent="0.25">
      <c r="M130" s="40"/>
      <c r="N130" s="42"/>
      <c r="O130" s="42"/>
      <c r="P130" s="40"/>
    </row>
    <row r="131" spans="13:16" x14ac:dyDescent="0.25">
      <c r="M131" s="40"/>
      <c r="N131" s="42"/>
      <c r="O131" s="42"/>
      <c r="P131" s="40"/>
    </row>
    <row r="132" spans="13:16" x14ac:dyDescent="0.25">
      <c r="M132" s="40"/>
      <c r="N132" s="42"/>
      <c r="O132" s="42"/>
      <c r="P132" s="40"/>
    </row>
    <row r="133" spans="13:16" x14ac:dyDescent="0.25">
      <c r="M133" s="40"/>
      <c r="N133" s="42"/>
      <c r="O133" s="42"/>
      <c r="P133" s="40"/>
    </row>
    <row r="134" spans="13:16" x14ac:dyDescent="0.25">
      <c r="M134" s="40"/>
      <c r="N134" s="42"/>
      <c r="O134" s="42"/>
      <c r="P134" s="40"/>
    </row>
    <row r="135" spans="13:16" x14ac:dyDescent="0.25">
      <c r="M135" s="40"/>
      <c r="N135" s="42"/>
      <c r="O135" s="42"/>
      <c r="P135" s="40"/>
    </row>
    <row r="136" spans="13:16" x14ac:dyDescent="0.25">
      <c r="M136" s="40"/>
      <c r="N136" s="42"/>
      <c r="O136" s="42"/>
      <c r="P136" s="40"/>
    </row>
    <row r="137" spans="13:16" x14ac:dyDescent="0.25">
      <c r="M137" s="40"/>
      <c r="N137" s="42"/>
      <c r="O137" s="42"/>
      <c r="P137" s="40"/>
    </row>
    <row r="138" spans="13:16" x14ac:dyDescent="0.25">
      <c r="M138" s="40"/>
      <c r="N138" s="42"/>
      <c r="O138" s="42"/>
      <c r="P138" s="40"/>
    </row>
    <row r="139" spans="13:16" x14ac:dyDescent="0.25">
      <c r="M139" s="40"/>
      <c r="N139" s="42"/>
      <c r="O139" s="42"/>
      <c r="P139" s="40"/>
    </row>
    <row r="140" spans="13:16" x14ac:dyDescent="0.25">
      <c r="M140" s="40"/>
      <c r="N140" s="42"/>
      <c r="O140" s="42"/>
      <c r="P140" s="40"/>
    </row>
    <row r="141" spans="13:16" x14ac:dyDescent="0.25">
      <c r="M141" s="40"/>
      <c r="N141" s="42"/>
      <c r="O141" s="42"/>
      <c r="P141" s="40"/>
    </row>
    <row r="142" spans="13:16" x14ac:dyDescent="0.25">
      <c r="M142" s="40"/>
      <c r="N142" s="42"/>
      <c r="O142" s="42"/>
      <c r="P142" s="40"/>
    </row>
    <row r="143" spans="13:16" x14ac:dyDescent="0.25">
      <c r="M143" s="40"/>
      <c r="N143" s="42"/>
      <c r="O143" s="42"/>
      <c r="P143" s="40"/>
    </row>
    <row r="144" spans="13:16" x14ac:dyDescent="0.25">
      <c r="M144" s="40"/>
      <c r="N144" s="42"/>
      <c r="O144" s="42"/>
      <c r="P144" s="40"/>
    </row>
    <row r="145" spans="13:16" x14ac:dyDescent="0.25">
      <c r="M145" s="40"/>
      <c r="N145" s="42"/>
      <c r="O145" s="42"/>
      <c r="P145" s="40"/>
    </row>
    <row r="146" spans="13:16" x14ac:dyDescent="0.25">
      <c r="M146" s="40"/>
      <c r="N146" s="42"/>
      <c r="O146" s="42"/>
      <c r="P146" s="40"/>
    </row>
    <row r="147" spans="13:16" x14ac:dyDescent="0.25">
      <c r="M147" s="40"/>
      <c r="N147" s="42"/>
      <c r="O147" s="42"/>
      <c r="P147" s="40"/>
    </row>
    <row r="148" spans="13:16" x14ac:dyDescent="0.25">
      <c r="M148" s="40"/>
      <c r="N148" s="42"/>
      <c r="O148" s="42"/>
      <c r="P148" s="40"/>
    </row>
    <row r="149" spans="13:16" x14ac:dyDescent="0.25">
      <c r="M149" s="40"/>
      <c r="N149" s="42"/>
      <c r="O149" s="42"/>
      <c r="P149" s="40"/>
    </row>
    <row r="150" spans="13:16" x14ac:dyDescent="0.25">
      <c r="M150" s="40"/>
      <c r="N150" s="42"/>
      <c r="O150" s="42"/>
      <c r="P150" s="40"/>
    </row>
    <row r="151" spans="13:16" x14ac:dyDescent="0.25">
      <c r="M151" s="40"/>
      <c r="N151" s="42"/>
      <c r="O151" s="42"/>
      <c r="P151" s="40"/>
    </row>
    <row r="152" spans="13:16" x14ac:dyDescent="0.25">
      <c r="M152" s="40"/>
      <c r="N152" s="42"/>
      <c r="O152" s="42"/>
      <c r="P152" s="40"/>
    </row>
    <row r="153" spans="13:16" x14ac:dyDescent="0.25">
      <c r="M153" s="40"/>
      <c r="N153" s="42"/>
      <c r="O153" s="42"/>
      <c r="P153" s="40"/>
    </row>
    <row r="154" spans="13:16" x14ac:dyDescent="0.25">
      <c r="M154" s="40"/>
      <c r="N154" s="42"/>
      <c r="O154" s="42"/>
      <c r="P154" s="40"/>
    </row>
    <row r="155" spans="13:16" x14ac:dyDescent="0.25">
      <c r="M155" s="40"/>
      <c r="N155" s="42"/>
      <c r="O155" s="42"/>
      <c r="P155" s="40"/>
    </row>
    <row r="156" spans="13:16" x14ac:dyDescent="0.25">
      <c r="M156" s="40"/>
      <c r="N156" s="42"/>
      <c r="O156" s="42"/>
      <c r="P156" s="40"/>
    </row>
    <row r="157" spans="13:16" x14ac:dyDescent="0.25">
      <c r="M157" s="40"/>
      <c r="N157" s="42"/>
      <c r="O157" s="42"/>
      <c r="P157" s="40"/>
    </row>
    <row r="158" spans="13:16" x14ac:dyDescent="0.25">
      <c r="M158" s="40"/>
      <c r="N158" s="42"/>
      <c r="O158" s="42"/>
      <c r="P158" s="40"/>
    </row>
    <row r="159" spans="13:16" x14ac:dyDescent="0.25">
      <c r="M159" s="40"/>
      <c r="N159" s="42"/>
      <c r="O159" s="42"/>
      <c r="P159" s="40"/>
    </row>
    <row r="160" spans="13:16" x14ac:dyDescent="0.25">
      <c r="M160" s="40"/>
      <c r="N160" s="42"/>
      <c r="O160" s="42"/>
      <c r="P160" s="40"/>
    </row>
    <row r="161" spans="13:16" x14ac:dyDescent="0.25">
      <c r="M161" s="40"/>
      <c r="N161" s="42"/>
      <c r="O161" s="42"/>
      <c r="P161" s="40"/>
    </row>
    <row r="162" spans="13:16" x14ac:dyDescent="0.25">
      <c r="M162" s="40"/>
      <c r="N162" s="42"/>
      <c r="O162" s="42"/>
      <c r="P162" s="40"/>
    </row>
    <row r="163" spans="13:16" x14ac:dyDescent="0.25">
      <c r="M163" s="40"/>
      <c r="N163" s="42"/>
      <c r="O163" s="42"/>
      <c r="P163" s="40"/>
    </row>
    <row r="164" spans="13:16" x14ac:dyDescent="0.25">
      <c r="M164" s="40"/>
      <c r="N164" s="42"/>
      <c r="O164" s="42"/>
      <c r="P164" s="40"/>
    </row>
    <row r="165" spans="13:16" x14ac:dyDescent="0.25">
      <c r="M165" s="40"/>
      <c r="N165" s="42"/>
      <c r="O165" s="42"/>
      <c r="P165" s="40"/>
    </row>
    <row r="166" spans="13:16" x14ac:dyDescent="0.25">
      <c r="M166" s="40"/>
      <c r="N166" s="42"/>
      <c r="O166" s="42"/>
      <c r="P166" s="40"/>
    </row>
    <row r="167" spans="13:16" x14ac:dyDescent="0.25">
      <c r="M167" s="40"/>
      <c r="N167" s="42"/>
      <c r="O167" s="42"/>
      <c r="P167" s="40"/>
    </row>
    <row r="168" spans="13:16" x14ac:dyDescent="0.25">
      <c r="M168" s="40"/>
      <c r="N168" s="42"/>
      <c r="O168" s="42"/>
      <c r="P168" s="40"/>
    </row>
    <row r="169" spans="13:16" x14ac:dyDescent="0.25">
      <c r="M169" s="40"/>
      <c r="N169" s="42"/>
      <c r="O169" s="42"/>
      <c r="P169" s="40"/>
    </row>
    <row r="170" spans="13:16" x14ac:dyDescent="0.25">
      <c r="M170" s="40"/>
      <c r="N170" s="42"/>
      <c r="O170" s="42"/>
      <c r="P170" s="40"/>
    </row>
    <row r="171" spans="13:16" x14ac:dyDescent="0.25">
      <c r="M171" s="40"/>
      <c r="N171" s="42"/>
      <c r="O171" s="42"/>
      <c r="P171" s="40"/>
    </row>
    <row r="172" spans="13:16" x14ac:dyDescent="0.25">
      <c r="M172" s="40"/>
      <c r="N172" s="42"/>
      <c r="O172" s="42"/>
      <c r="P172" s="40"/>
    </row>
    <row r="173" spans="13:16" x14ac:dyDescent="0.25">
      <c r="M173" s="40"/>
      <c r="N173" s="42"/>
      <c r="O173" s="42"/>
      <c r="P173" s="40"/>
    </row>
    <row r="174" spans="13:16" x14ac:dyDescent="0.25">
      <c r="M174" s="40"/>
      <c r="N174" s="42"/>
      <c r="O174" s="42"/>
      <c r="P174" s="40"/>
    </row>
    <row r="175" spans="13:16" x14ac:dyDescent="0.25">
      <c r="M175" s="40"/>
      <c r="N175" s="42"/>
      <c r="O175" s="42"/>
      <c r="P175" s="40"/>
    </row>
    <row r="176" spans="13:16" x14ac:dyDescent="0.25">
      <c r="M176" s="40"/>
      <c r="N176" s="42"/>
      <c r="O176" s="42"/>
      <c r="P176" s="40"/>
    </row>
    <row r="177" spans="13:16" x14ac:dyDescent="0.25">
      <c r="M177" s="40"/>
      <c r="N177" s="42"/>
      <c r="O177" s="42"/>
      <c r="P177" s="40"/>
    </row>
    <row r="178" spans="13:16" x14ac:dyDescent="0.25">
      <c r="M178" s="40"/>
      <c r="N178" s="42"/>
      <c r="O178" s="42"/>
      <c r="P178" s="40"/>
    </row>
    <row r="179" spans="13:16" x14ac:dyDescent="0.25">
      <c r="M179" s="40"/>
      <c r="N179" s="42"/>
      <c r="O179" s="42"/>
      <c r="P179" s="40"/>
    </row>
    <row r="180" spans="13:16" x14ac:dyDescent="0.25">
      <c r="M180" s="40"/>
      <c r="N180" s="42"/>
      <c r="O180" s="42"/>
      <c r="P180" s="40"/>
    </row>
    <row r="181" spans="13:16" x14ac:dyDescent="0.25">
      <c r="M181" s="40"/>
      <c r="N181" s="42"/>
      <c r="O181" s="42"/>
      <c r="P181" s="40"/>
    </row>
    <row r="182" spans="13:16" x14ac:dyDescent="0.25">
      <c r="M182" s="40"/>
      <c r="N182" s="42"/>
      <c r="O182" s="42"/>
      <c r="P182" s="40"/>
    </row>
    <row r="183" spans="13:16" x14ac:dyDescent="0.25">
      <c r="M183" s="40"/>
      <c r="N183" s="42"/>
      <c r="O183" s="42"/>
      <c r="P183" s="40"/>
    </row>
    <row r="184" spans="13:16" x14ac:dyDescent="0.25">
      <c r="M184" s="40"/>
      <c r="N184" s="42"/>
      <c r="O184" s="42"/>
      <c r="P184" s="40"/>
    </row>
    <row r="185" spans="13:16" x14ac:dyDescent="0.25">
      <c r="M185" s="40"/>
      <c r="N185" s="42"/>
      <c r="O185" s="42"/>
      <c r="P185" s="40"/>
    </row>
    <row r="186" spans="13:16" x14ac:dyDescent="0.25">
      <c r="M186" s="40"/>
      <c r="N186" s="42"/>
      <c r="O186" s="42"/>
      <c r="P186" s="40"/>
    </row>
    <row r="187" spans="13:16" x14ac:dyDescent="0.25">
      <c r="M187" s="40"/>
      <c r="N187" s="42"/>
      <c r="O187" s="42"/>
      <c r="P187" s="40"/>
    </row>
    <row r="188" spans="13:16" x14ac:dyDescent="0.25">
      <c r="M188" s="40"/>
      <c r="N188" s="42"/>
      <c r="O188" s="42"/>
      <c r="P188" s="40"/>
    </row>
    <row r="189" spans="13:16" x14ac:dyDescent="0.25">
      <c r="M189" s="40"/>
      <c r="N189" s="42"/>
      <c r="O189" s="42"/>
      <c r="P189" s="40"/>
    </row>
    <row r="190" spans="13:16" x14ac:dyDescent="0.25">
      <c r="M190" s="40"/>
      <c r="N190" s="42"/>
      <c r="O190" s="42"/>
      <c r="P190" s="40"/>
    </row>
    <row r="191" spans="13:16" x14ac:dyDescent="0.25">
      <c r="M191" s="40"/>
      <c r="N191" s="42"/>
      <c r="O191" s="42"/>
      <c r="P191" s="40"/>
    </row>
    <row r="192" spans="13:16" x14ac:dyDescent="0.25">
      <c r="M192" s="40"/>
      <c r="N192" s="42"/>
      <c r="O192" s="42"/>
      <c r="P192" s="40"/>
    </row>
    <row r="193" spans="13:16" x14ac:dyDescent="0.25">
      <c r="M193" s="40"/>
      <c r="N193" s="42"/>
      <c r="O193" s="42"/>
      <c r="P193" s="40"/>
    </row>
    <row r="194" spans="13:16" x14ac:dyDescent="0.25">
      <c r="M194" s="40"/>
      <c r="N194" s="42"/>
      <c r="O194" s="42"/>
      <c r="P194" s="40"/>
    </row>
    <row r="195" spans="13:16" x14ac:dyDescent="0.25">
      <c r="M195" s="40"/>
      <c r="N195" s="42"/>
      <c r="O195" s="42"/>
      <c r="P195" s="40"/>
    </row>
    <row r="196" spans="13:16" x14ac:dyDescent="0.25">
      <c r="M196" s="40"/>
      <c r="N196" s="42"/>
      <c r="O196" s="42"/>
      <c r="P196" s="40"/>
    </row>
    <row r="197" spans="13:16" x14ac:dyDescent="0.25">
      <c r="M197" s="40"/>
      <c r="N197" s="42"/>
      <c r="O197" s="42"/>
      <c r="P197" s="40"/>
    </row>
    <row r="198" spans="13:16" x14ac:dyDescent="0.25">
      <c r="M198" s="40"/>
      <c r="N198" s="42"/>
      <c r="O198" s="42"/>
      <c r="P198" s="40"/>
    </row>
    <row r="199" spans="13:16" x14ac:dyDescent="0.25">
      <c r="M199" s="40"/>
      <c r="N199" s="42"/>
      <c r="O199" s="42"/>
      <c r="P199" s="40"/>
    </row>
    <row r="200" spans="13:16" x14ac:dyDescent="0.25">
      <c r="M200" s="40"/>
      <c r="N200" s="42"/>
      <c r="O200" s="42"/>
      <c r="P200" s="40"/>
    </row>
    <row r="201" spans="13:16" x14ac:dyDescent="0.25">
      <c r="M201" s="40"/>
      <c r="N201" s="42"/>
      <c r="O201" s="42"/>
      <c r="P201" s="40"/>
    </row>
    <row r="202" spans="13:16" x14ac:dyDescent="0.25">
      <c r="M202" s="40"/>
      <c r="N202" s="42"/>
      <c r="O202" s="42"/>
      <c r="P202" s="40"/>
    </row>
    <row r="203" spans="13:16" x14ac:dyDescent="0.25">
      <c r="M203" s="40"/>
      <c r="N203" s="42"/>
      <c r="O203" s="42"/>
      <c r="P203" s="40"/>
    </row>
    <row r="204" spans="13:16" x14ac:dyDescent="0.25">
      <c r="M204" s="40"/>
      <c r="N204" s="42"/>
      <c r="O204" s="42"/>
      <c r="P204" s="40"/>
    </row>
    <row r="205" spans="13:16" x14ac:dyDescent="0.25">
      <c r="M205" s="40"/>
      <c r="N205" s="42"/>
      <c r="O205" s="42"/>
      <c r="P205" s="40"/>
    </row>
    <row r="206" spans="13:16" x14ac:dyDescent="0.25">
      <c r="M206" s="40"/>
      <c r="N206" s="42"/>
      <c r="O206" s="42"/>
      <c r="P206" s="40"/>
    </row>
    <row r="207" spans="13:16" x14ac:dyDescent="0.25">
      <c r="M207" s="40"/>
      <c r="N207" s="42"/>
      <c r="O207" s="42"/>
      <c r="P207" s="40"/>
    </row>
    <row r="208" spans="13:16" x14ac:dyDescent="0.25">
      <c r="M208" s="40"/>
      <c r="N208" s="42"/>
      <c r="O208" s="42"/>
      <c r="P208" s="40"/>
    </row>
    <row r="209" spans="13:16" x14ac:dyDescent="0.25">
      <c r="M209" s="40"/>
      <c r="N209" s="42"/>
      <c r="O209" s="42"/>
      <c r="P209" s="40"/>
    </row>
    <row r="210" spans="13:16" x14ac:dyDescent="0.25">
      <c r="M210" s="40"/>
      <c r="N210" s="42"/>
      <c r="O210" s="42"/>
      <c r="P210" s="40"/>
    </row>
    <row r="211" spans="13:16" x14ac:dyDescent="0.25">
      <c r="M211" s="40"/>
      <c r="N211" s="42"/>
      <c r="O211" s="42"/>
      <c r="P211" s="40"/>
    </row>
    <row r="212" spans="13:16" x14ac:dyDescent="0.25">
      <c r="M212" s="40"/>
      <c r="N212" s="42"/>
      <c r="O212" s="42"/>
      <c r="P212" s="40"/>
    </row>
    <row r="213" spans="13:16" x14ac:dyDescent="0.25">
      <c r="M213" s="40"/>
      <c r="N213" s="42"/>
      <c r="O213" s="42"/>
      <c r="P213" s="40"/>
    </row>
    <row r="214" spans="13:16" x14ac:dyDescent="0.25">
      <c r="M214" s="40"/>
      <c r="N214" s="42"/>
      <c r="O214" s="42"/>
      <c r="P214" s="40"/>
    </row>
    <row r="215" spans="13:16" x14ac:dyDescent="0.25">
      <c r="M215" s="40"/>
      <c r="N215" s="42"/>
      <c r="O215" s="42"/>
      <c r="P215" s="40"/>
    </row>
    <row r="216" spans="13:16" x14ac:dyDescent="0.25">
      <c r="M216" s="40"/>
      <c r="N216" s="42"/>
      <c r="O216" s="42"/>
      <c r="P216" s="40"/>
    </row>
    <row r="217" spans="13:16" x14ac:dyDescent="0.25">
      <c r="M217" s="40"/>
      <c r="N217" s="42"/>
      <c r="O217" s="42"/>
      <c r="P217" s="40"/>
    </row>
    <row r="218" spans="13:16" x14ac:dyDescent="0.25">
      <c r="M218" s="40"/>
      <c r="N218" s="42"/>
      <c r="O218" s="42"/>
      <c r="P218" s="40"/>
    </row>
    <row r="219" spans="13:16" x14ac:dyDescent="0.25">
      <c r="M219" s="40"/>
      <c r="N219" s="42"/>
      <c r="O219" s="42"/>
      <c r="P219" s="40"/>
    </row>
    <row r="220" spans="13:16" x14ac:dyDescent="0.25">
      <c r="M220" s="40"/>
      <c r="N220" s="42"/>
      <c r="O220" s="42"/>
      <c r="P220" s="40"/>
    </row>
    <row r="221" spans="13:16" x14ac:dyDescent="0.25">
      <c r="M221" s="40"/>
      <c r="N221" s="42"/>
      <c r="O221" s="42"/>
      <c r="P221" s="40"/>
    </row>
    <row r="222" spans="13:16" x14ac:dyDescent="0.25">
      <c r="M222" s="40"/>
      <c r="N222" s="42"/>
      <c r="O222" s="42"/>
      <c r="P222" s="40"/>
    </row>
    <row r="223" spans="13:16" x14ac:dyDescent="0.25">
      <c r="M223" s="40"/>
      <c r="N223" s="42"/>
      <c r="O223" s="42"/>
      <c r="P223" s="40"/>
    </row>
    <row r="224" spans="13:16" x14ac:dyDescent="0.25">
      <c r="M224" s="40"/>
      <c r="N224" s="42"/>
      <c r="O224" s="42"/>
      <c r="P224" s="40"/>
    </row>
    <row r="225" spans="13:16" x14ac:dyDescent="0.25">
      <c r="M225" s="40"/>
      <c r="N225" s="42"/>
      <c r="O225" s="42"/>
      <c r="P225" s="40"/>
    </row>
    <row r="226" spans="13:16" x14ac:dyDescent="0.25">
      <c r="M226" s="40"/>
      <c r="N226" s="42"/>
      <c r="O226" s="42"/>
      <c r="P226" s="40"/>
    </row>
    <row r="227" spans="13:16" x14ac:dyDescent="0.25">
      <c r="M227" s="40"/>
      <c r="N227" s="42"/>
      <c r="O227" s="42"/>
      <c r="P227" s="40"/>
    </row>
    <row r="228" spans="13:16" x14ac:dyDescent="0.25">
      <c r="M228" s="40"/>
      <c r="N228" s="42"/>
      <c r="O228" s="42"/>
      <c r="P228" s="40"/>
    </row>
    <row r="229" spans="13:16" x14ac:dyDescent="0.25">
      <c r="M229" s="40"/>
      <c r="N229" s="42"/>
      <c r="O229" s="42"/>
      <c r="P229" s="40"/>
    </row>
    <row r="230" spans="13:16" x14ac:dyDescent="0.25">
      <c r="M230" s="40"/>
      <c r="N230" s="42"/>
      <c r="O230" s="42"/>
      <c r="P230" s="40"/>
    </row>
    <row r="231" spans="13:16" x14ac:dyDescent="0.25">
      <c r="M231" s="40"/>
      <c r="N231" s="42"/>
      <c r="O231" s="42"/>
      <c r="P231" s="40"/>
    </row>
    <row r="232" spans="13:16" x14ac:dyDescent="0.25">
      <c r="M232" s="40"/>
      <c r="N232" s="42"/>
      <c r="O232" s="42"/>
      <c r="P232" s="40"/>
    </row>
    <row r="233" spans="13:16" x14ac:dyDescent="0.25">
      <c r="M233" s="40"/>
      <c r="N233" s="42"/>
      <c r="O233" s="42"/>
      <c r="P233" s="40"/>
    </row>
    <row r="234" spans="13:16" x14ac:dyDescent="0.25">
      <c r="M234" s="40"/>
      <c r="N234" s="42"/>
      <c r="O234" s="42"/>
      <c r="P234" s="40"/>
    </row>
    <row r="235" spans="13:16" x14ac:dyDescent="0.25">
      <c r="M235" s="40"/>
      <c r="N235" s="42"/>
      <c r="O235" s="42"/>
      <c r="P235" s="40"/>
    </row>
    <row r="236" spans="13:16" x14ac:dyDescent="0.25">
      <c r="M236" s="40"/>
      <c r="N236" s="42"/>
      <c r="O236" s="42"/>
      <c r="P236" s="40"/>
    </row>
    <row r="237" spans="13:16" x14ac:dyDescent="0.25">
      <c r="M237" s="40"/>
      <c r="N237" s="42"/>
      <c r="O237" s="42"/>
      <c r="P237" s="40"/>
    </row>
    <row r="238" spans="13:16" x14ac:dyDescent="0.25">
      <c r="M238" s="40"/>
      <c r="N238" s="42"/>
      <c r="O238" s="42"/>
      <c r="P238" s="40"/>
    </row>
    <row r="239" spans="13:16" x14ac:dyDescent="0.25">
      <c r="M239" s="40"/>
      <c r="N239" s="42"/>
      <c r="O239" s="42"/>
      <c r="P239" s="40"/>
    </row>
    <row r="240" spans="13:16" x14ac:dyDescent="0.25">
      <c r="M240" s="40"/>
      <c r="N240" s="42"/>
      <c r="O240" s="42"/>
      <c r="P240" s="40"/>
    </row>
    <row r="241" spans="13:16" x14ac:dyDescent="0.25">
      <c r="M241" s="40"/>
      <c r="N241" s="42"/>
      <c r="O241" s="42"/>
      <c r="P241" s="40"/>
    </row>
    <row r="242" spans="13:16" x14ac:dyDescent="0.25">
      <c r="M242" s="40"/>
      <c r="N242" s="42"/>
      <c r="O242" s="42"/>
      <c r="P242" s="40"/>
    </row>
    <row r="243" spans="13:16" x14ac:dyDescent="0.25">
      <c r="M243" s="40"/>
      <c r="N243" s="42"/>
      <c r="O243" s="42"/>
      <c r="P243" s="40"/>
    </row>
    <row r="244" spans="13:16" x14ac:dyDescent="0.25">
      <c r="M244" s="40"/>
      <c r="N244" s="42"/>
      <c r="O244" s="42"/>
      <c r="P244" s="40"/>
    </row>
    <row r="245" spans="13:16" x14ac:dyDescent="0.25">
      <c r="M245" s="40"/>
      <c r="N245" s="42"/>
      <c r="O245" s="42"/>
      <c r="P245" s="40"/>
    </row>
    <row r="246" spans="13:16" x14ac:dyDescent="0.25">
      <c r="M246" s="40"/>
      <c r="N246" s="42"/>
      <c r="O246" s="42"/>
      <c r="P246" s="40"/>
    </row>
    <row r="247" spans="13:16" x14ac:dyDescent="0.25">
      <c r="M247" s="40"/>
      <c r="N247" s="42"/>
      <c r="O247" s="42"/>
      <c r="P247" s="40"/>
    </row>
    <row r="248" spans="13:16" x14ac:dyDescent="0.25">
      <c r="M248" s="40"/>
      <c r="N248" s="42"/>
      <c r="O248" s="42"/>
      <c r="P248" s="40"/>
    </row>
    <row r="249" spans="13:16" x14ac:dyDescent="0.25">
      <c r="M249" s="40"/>
      <c r="N249" s="42"/>
      <c r="O249" s="42"/>
      <c r="P249" s="40"/>
    </row>
    <row r="250" spans="13:16" x14ac:dyDescent="0.25">
      <c r="M250" s="40"/>
      <c r="N250" s="42"/>
      <c r="O250" s="42"/>
      <c r="P250" s="40"/>
    </row>
    <row r="251" spans="13:16" x14ac:dyDescent="0.25">
      <c r="M251" s="40"/>
      <c r="N251" s="42"/>
      <c r="O251" s="42"/>
      <c r="P251" s="40"/>
    </row>
    <row r="252" spans="13:16" x14ac:dyDescent="0.25">
      <c r="M252" s="40"/>
      <c r="N252" s="42"/>
      <c r="O252" s="42"/>
      <c r="P252" s="40"/>
    </row>
    <row r="253" spans="13:16" x14ac:dyDescent="0.25">
      <c r="M253" s="40"/>
      <c r="N253" s="42"/>
      <c r="O253" s="42"/>
      <c r="P253" s="40"/>
    </row>
    <row r="254" spans="13:16" x14ac:dyDescent="0.25">
      <c r="M254" s="40"/>
      <c r="N254" s="42"/>
      <c r="O254" s="42"/>
      <c r="P254" s="40"/>
    </row>
    <row r="255" spans="13:16" x14ac:dyDescent="0.25">
      <c r="M255" s="40"/>
      <c r="N255" s="42"/>
      <c r="O255" s="42"/>
      <c r="P255" s="40"/>
    </row>
    <row r="256" spans="13:16" x14ac:dyDescent="0.25">
      <c r="M256" s="40"/>
      <c r="N256" s="42"/>
      <c r="O256" s="42"/>
      <c r="P256" s="40"/>
    </row>
    <row r="257" spans="13:16" x14ac:dyDescent="0.25">
      <c r="M257" s="40"/>
      <c r="N257" s="42"/>
      <c r="O257" s="42"/>
      <c r="P257" s="40"/>
    </row>
    <row r="258" spans="13:16" x14ac:dyDescent="0.25">
      <c r="M258" s="40"/>
      <c r="N258" s="42"/>
      <c r="O258" s="42"/>
      <c r="P258" s="40"/>
    </row>
    <row r="259" spans="13:16" x14ac:dyDescent="0.25">
      <c r="M259" s="40"/>
      <c r="N259" s="42"/>
      <c r="O259" s="42"/>
      <c r="P259" s="40"/>
    </row>
    <row r="260" spans="13:16" x14ac:dyDescent="0.25">
      <c r="M260" s="40"/>
      <c r="N260" s="42"/>
      <c r="O260" s="42"/>
      <c r="P260" s="40"/>
    </row>
    <row r="261" spans="13:16" x14ac:dyDescent="0.25">
      <c r="M261" s="40"/>
      <c r="N261" s="42"/>
      <c r="O261" s="42"/>
      <c r="P261" s="40"/>
    </row>
    <row r="262" spans="13:16" x14ac:dyDescent="0.25">
      <c r="M262" s="40"/>
      <c r="N262" s="42"/>
      <c r="O262" s="42"/>
      <c r="P262" s="40"/>
    </row>
    <row r="263" spans="13:16" x14ac:dyDescent="0.25">
      <c r="M263" s="40"/>
      <c r="N263" s="42"/>
      <c r="O263" s="42"/>
      <c r="P263" s="40"/>
    </row>
    <row r="264" spans="13:16" x14ac:dyDescent="0.25">
      <c r="M264" s="40"/>
      <c r="N264" s="42"/>
      <c r="O264" s="42"/>
      <c r="P264" s="40"/>
    </row>
    <row r="265" spans="13:16" x14ac:dyDescent="0.25">
      <c r="M265" s="40"/>
      <c r="N265" s="42"/>
      <c r="O265" s="42"/>
      <c r="P265" s="40"/>
    </row>
    <row r="266" spans="13:16" x14ac:dyDescent="0.25">
      <c r="M266" s="40"/>
      <c r="N266" s="42"/>
      <c r="O266" s="42"/>
      <c r="P266" s="40"/>
    </row>
    <row r="267" spans="13:16" x14ac:dyDescent="0.25">
      <c r="M267" s="40"/>
      <c r="N267" s="42"/>
      <c r="O267" s="42"/>
      <c r="P267" s="40"/>
    </row>
    <row r="268" spans="13:16" x14ac:dyDescent="0.25">
      <c r="M268" s="40"/>
      <c r="N268" s="42"/>
      <c r="O268" s="42"/>
      <c r="P268" s="40"/>
    </row>
    <row r="269" spans="13:16" x14ac:dyDescent="0.25">
      <c r="M269" s="40"/>
      <c r="N269" s="42"/>
      <c r="O269" s="42"/>
      <c r="P269" s="40"/>
    </row>
    <row r="270" spans="13:16" x14ac:dyDescent="0.25">
      <c r="M270" s="40"/>
      <c r="N270" s="42"/>
      <c r="O270" s="42"/>
      <c r="P270" s="40"/>
    </row>
    <row r="271" spans="13:16" x14ac:dyDescent="0.25">
      <c r="M271" s="40"/>
      <c r="N271" s="42"/>
      <c r="O271" s="42"/>
      <c r="P271" s="40"/>
    </row>
    <row r="272" spans="13:16" x14ac:dyDescent="0.25">
      <c r="M272" s="40"/>
      <c r="N272" s="42"/>
      <c r="O272" s="42"/>
      <c r="P272" s="40"/>
    </row>
    <row r="273" spans="13:16" x14ac:dyDescent="0.25">
      <c r="M273" s="40"/>
      <c r="N273" s="42"/>
      <c r="O273" s="42"/>
      <c r="P273" s="40"/>
    </row>
    <row r="274" spans="13:16" x14ac:dyDescent="0.25">
      <c r="M274" s="40"/>
      <c r="N274" s="42"/>
      <c r="O274" s="42"/>
      <c r="P274" s="40"/>
    </row>
    <row r="275" spans="13:16" x14ac:dyDescent="0.25">
      <c r="M275" s="40"/>
      <c r="N275" s="42"/>
      <c r="O275" s="42"/>
      <c r="P275" s="40"/>
    </row>
    <row r="276" spans="13:16" x14ac:dyDescent="0.25">
      <c r="M276" s="40"/>
      <c r="N276" s="42"/>
      <c r="O276" s="42"/>
      <c r="P276" s="40"/>
    </row>
    <row r="277" spans="13:16" x14ac:dyDescent="0.25">
      <c r="M277" s="40"/>
      <c r="N277" s="42"/>
      <c r="O277" s="42"/>
      <c r="P277" s="40"/>
    </row>
    <row r="278" spans="13:16" x14ac:dyDescent="0.25">
      <c r="M278" s="40"/>
      <c r="N278" s="42"/>
      <c r="O278" s="42"/>
      <c r="P278" s="40"/>
    </row>
    <row r="279" spans="13:16" x14ac:dyDescent="0.25">
      <c r="M279" s="40"/>
      <c r="N279" s="42"/>
      <c r="O279" s="42"/>
      <c r="P279" s="40"/>
    </row>
    <row r="280" spans="13:16" x14ac:dyDescent="0.25">
      <c r="M280" s="40"/>
      <c r="N280" s="42"/>
      <c r="O280" s="42"/>
      <c r="P280" s="40"/>
    </row>
    <row r="281" spans="13:16" x14ac:dyDescent="0.25">
      <c r="M281" s="40"/>
      <c r="N281" s="42"/>
      <c r="O281" s="42"/>
      <c r="P281" s="40"/>
    </row>
    <row r="282" spans="13:16" x14ac:dyDescent="0.25">
      <c r="M282" s="40"/>
      <c r="N282" s="42"/>
      <c r="O282" s="42"/>
      <c r="P282" s="40"/>
    </row>
    <row r="283" spans="13:16" x14ac:dyDescent="0.25">
      <c r="M283" s="40"/>
      <c r="N283" s="42"/>
      <c r="O283" s="42"/>
      <c r="P283" s="40"/>
    </row>
    <row r="284" spans="13:16" x14ac:dyDescent="0.25">
      <c r="M284" s="40"/>
      <c r="N284" s="42"/>
      <c r="O284" s="42"/>
      <c r="P284" s="40"/>
    </row>
    <row r="285" spans="13:16" x14ac:dyDescent="0.25">
      <c r="M285" s="40"/>
      <c r="N285" s="42"/>
      <c r="O285" s="42"/>
      <c r="P285" s="40"/>
    </row>
    <row r="286" spans="13:16" x14ac:dyDescent="0.25">
      <c r="M286" s="40"/>
      <c r="N286" s="42"/>
      <c r="O286" s="42"/>
      <c r="P286" s="40"/>
    </row>
    <row r="287" spans="13:16" x14ac:dyDescent="0.25">
      <c r="M287" s="40"/>
      <c r="N287" s="42"/>
      <c r="O287" s="42"/>
      <c r="P287" s="40"/>
    </row>
    <row r="288" spans="13:16" x14ac:dyDescent="0.25">
      <c r="M288" s="40"/>
      <c r="N288" s="42"/>
      <c r="O288" s="42"/>
      <c r="P288" s="40"/>
    </row>
    <row r="289" spans="13:16" x14ac:dyDescent="0.25">
      <c r="M289" s="40"/>
      <c r="N289" s="42"/>
      <c r="O289" s="42"/>
      <c r="P289" s="40"/>
    </row>
    <row r="290" spans="13:16" x14ac:dyDescent="0.25">
      <c r="M290" s="40"/>
      <c r="N290" s="42"/>
      <c r="O290" s="42"/>
      <c r="P290" s="40"/>
    </row>
    <row r="291" spans="13:16" x14ac:dyDescent="0.25">
      <c r="M291" s="40"/>
      <c r="N291" s="42"/>
      <c r="O291" s="42"/>
      <c r="P291" s="40"/>
    </row>
    <row r="292" spans="13:16" x14ac:dyDescent="0.25">
      <c r="M292" s="40"/>
      <c r="N292" s="42"/>
      <c r="O292" s="42"/>
      <c r="P292" s="40"/>
    </row>
    <row r="293" spans="13:16" x14ac:dyDescent="0.25">
      <c r="M293" s="40"/>
      <c r="N293" s="42"/>
      <c r="O293" s="42"/>
      <c r="P293" s="40"/>
    </row>
    <row r="294" spans="13:16" x14ac:dyDescent="0.25">
      <c r="M294" s="40"/>
      <c r="N294" s="42"/>
      <c r="O294" s="42"/>
      <c r="P294" s="40"/>
    </row>
    <row r="295" spans="13:16" x14ac:dyDescent="0.25">
      <c r="M295" s="40"/>
      <c r="N295" s="42"/>
      <c r="O295" s="42"/>
      <c r="P295" s="40"/>
    </row>
    <row r="296" spans="13:16" x14ac:dyDescent="0.25">
      <c r="M296" s="40"/>
      <c r="N296" s="42"/>
      <c r="O296" s="42"/>
      <c r="P296" s="40"/>
    </row>
    <row r="297" spans="13:16" x14ac:dyDescent="0.25">
      <c r="M297" s="40"/>
      <c r="N297" s="42"/>
      <c r="O297" s="42"/>
      <c r="P297" s="40"/>
    </row>
    <row r="298" spans="13:16" x14ac:dyDescent="0.25">
      <c r="M298" s="40"/>
      <c r="N298" s="42"/>
      <c r="O298" s="42"/>
      <c r="P298" s="40"/>
    </row>
    <row r="299" spans="13:16" x14ac:dyDescent="0.25">
      <c r="M299" s="40"/>
      <c r="N299" s="42"/>
      <c r="O299" s="42"/>
      <c r="P299" s="40"/>
    </row>
    <row r="300" spans="13:16" x14ac:dyDescent="0.25">
      <c r="M300" s="40"/>
      <c r="N300" s="42"/>
      <c r="O300" s="42"/>
      <c r="P300" s="40"/>
    </row>
    <row r="301" spans="13:16" x14ac:dyDescent="0.25">
      <c r="M301" s="40"/>
      <c r="N301" s="42"/>
      <c r="O301" s="42"/>
      <c r="P301" s="40"/>
    </row>
    <row r="302" spans="13:16" x14ac:dyDescent="0.25">
      <c r="M302" s="40"/>
      <c r="N302" s="42"/>
      <c r="O302" s="42"/>
      <c r="P302" s="40"/>
    </row>
    <row r="303" spans="13:16" x14ac:dyDescent="0.25">
      <c r="M303" s="40"/>
      <c r="N303" s="42"/>
      <c r="O303" s="42"/>
      <c r="P303" s="40"/>
    </row>
    <row r="304" spans="13:16" x14ac:dyDescent="0.25">
      <c r="M304" s="40"/>
      <c r="N304" s="42"/>
      <c r="O304" s="42"/>
      <c r="P304" s="40"/>
    </row>
    <row r="305" spans="13:16" x14ac:dyDescent="0.25">
      <c r="M305" s="40"/>
      <c r="N305" s="42"/>
      <c r="O305" s="42"/>
      <c r="P305" s="40"/>
    </row>
    <row r="306" spans="13:16" x14ac:dyDescent="0.25">
      <c r="M306" s="40"/>
      <c r="N306" s="42"/>
      <c r="O306" s="42"/>
      <c r="P306" s="40"/>
    </row>
    <row r="307" spans="13:16" x14ac:dyDescent="0.25">
      <c r="M307" s="40"/>
      <c r="N307" s="42"/>
      <c r="O307" s="42"/>
      <c r="P307" s="40"/>
    </row>
    <row r="308" spans="13:16" x14ac:dyDescent="0.25">
      <c r="M308" s="40"/>
      <c r="N308" s="42"/>
      <c r="O308" s="42"/>
      <c r="P308" s="40"/>
    </row>
    <row r="309" spans="13:16" x14ac:dyDescent="0.25">
      <c r="M309" s="40"/>
      <c r="N309" s="42"/>
      <c r="O309" s="42"/>
      <c r="P309" s="40"/>
    </row>
    <row r="310" spans="13:16" x14ac:dyDescent="0.25">
      <c r="M310" s="40"/>
      <c r="N310" s="42"/>
      <c r="O310" s="42"/>
      <c r="P310" s="40"/>
    </row>
    <row r="311" spans="13:16" x14ac:dyDescent="0.25">
      <c r="M311" s="40"/>
      <c r="N311" s="42"/>
      <c r="O311" s="42"/>
      <c r="P311" s="40"/>
    </row>
    <row r="312" spans="13:16" x14ac:dyDescent="0.25">
      <c r="M312" s="40"/>
      <c r="N312" s="42"/>
      <c r="O312" s="42"/>
      <c r="P312" s="40"/>
    </row>
    <row r="313" spans="13:16" x14ac:dyDescent="0.25">
      <c r="M313" s="40"/>
      <c r="N313" s="42"/>
      <c r="O313" s="42"/>
      <c r="P313" s="40"/>
    </row>
    <row r="314" spans="13:16" x14ac:dyDescent="0.25">
      <c r="M314" s="40"/>
      <c r="N314" s="42"/>
      <c r="O314" s="42"/>
      <c r="P314" s="40"/>
    </row>
    <row r="315" spans="13:16" x14ac:dyDescent="0.25">
      <c r="M315" s="40"/>
      <c r="N315" s="42"/>
      <c r="O315" s="42"/>
      <c r="P315" s="40"/>
    </row>
    <row r="316" spans="13:16" x14ac:dyDescent="0.25">
      <c r="M316" s="40"/>
      <c r="N316" s="42"/>
      <c r="O316" s="42"/>
      <c r="P316" s="40"/>
    </row>
    <row r="317" spans="13:16" x14ac:dyDescent="0.25">
      <c r="M317" s="40"/>
      <c r="N317" s="42"/>
      <c r="O317" s="42"/>
      <c r="P317" s="40"/>
    </row>
    <row r="318" spans="13:16" x14ac:dyDescent="0.25">
      <c r="M318" s="40"/>
      <c r="N318" s="42"/>
      <c r="O318" s="42"/>
      <c r="P318" s="40"/>
    </row>
    <row r="319" spans="13:16" x14ac:dyDescent="0.25">
      <c r="M319" s="40"/>
      <c r="N319" s="42"/>
      <c r="O319" s="42"/>
      <c r="P319" s="40"/>
    </row>
    <row r="320" spans="13:16" x14ac:dyDescent="0.25">
      <c r="M320" s="40"/>
      <c r="N320" s="42"/>
      <c r="O320" s="42"/>
      <c r="P320" s="40"/>
    </row>
    <row r="321" spans="13:16" x14ac:dyDescent="0.25">
      <c r="M321" s="40"/>
      <c r="N321" s="42"/>
      <c r="O321" s="42"/>
      <c r="P321" s="40"/>
    </row>
    <row r="322" spans="13:16" x14ac:dyDescent="0.25">
      <c r="M322" s="40"/>
      <c r="N322" s="42"/>
      <c r="O322" s="42"/>
      <c r="P322" s="40"/>
    </row>
    <row r="323" spans="13:16" x14ac:dyDescent="0.25">
      <c r="M323" s="40"/>
      <c r="N323" s="42"/>
      <c r="O323" s="42"/>
      <c r="P323" s="40"/>
    </row>
    <row r="324" spans="13:16" x14ac:dyDescent="0.25">
      <c r="M324" s="40"/>
      <c r="N324" s="42"/>
      <c r="O324" s="42"/>
      <c r="P324" s="40"/>
    </row>
    <row r="325" spans="13:16" x14ac:dyDescent="0.25">
      <c r="M325" s="40"/>
      <c r="N325" s="42"/>
      <c r="O325" s="42"/>
      <c r="P325" s="40"/>
    </row>
    <row r="326" spans="13:16" x14ac:dyDescent="0.25">
      <c r="M326" s="40"/>
      <c r="N326" s="42"/>
      <c r="O326" s="42"/>
      <c r="P326" s="40"/>
    </row>
    <row r="327" spans="13:16" x14ac:dyDescent="0.25">
      <c r="M327" s="40"/>
      <c r="N327" s="42"/>
      <c r="O327" s="42"/>
      <c r="P327" s="40"/>
    </row>
    <row r="328" spans="13:16" x14ac:dyDescent="0.25">
      <c r="M328" s="40"/>
      <c r="N328" s="42"/>
      <c r="O328" s="42"/>
      <c r="P328" s="40"/>
    </row>
    <row r="329" spans="13:16" x14ac:dyDescent="0.25">
      <c r="M329" s="40"/>
      <c r="N329" s="42"/>
      <c r="O329" s="42"/>
      <c r="P329" s="40"/>
    </row>
    <row r="330" spans="13:16" x14ac:dyDescent="0.25">
      <c r="M330" s="40"/>
      <c r="N330" s="42"/>
      <c r="O330" s="42"/>
      <c r="P330" s="40"/>
    </row>
    <row r="331" spans="13:16" x14ac:dyDescent="0.25">
      <c r="M331" s="40"/>
      <c r="N331" s="42"/>
      <c r="O331" s="42"/>
      <c r="P331" s="40"/>
    </row>
    <row r="332" spans="13:16" x14ac:dyDescent="0.25">
      <c r="M332" s="40"/>
      <c r="N332" s="42"/>
      <c r="O332" s="42"/>
      <c r="P332" s="40"/>
    </row>
    <row r="333" spans="13:16" x14ac:dyDescent="0.25">
      <c r="M333" s="40"/>
      <c r="N333" s="42"/>
      <c r="O333" s="42"/>
      <c r="P333" s="40"/>
    </row>
    <row r="334" spans="13:16" x14ac:dyDescent="0.25">
      <c r="M334" s="40"/>
      <c r="N334" s="42"/>
      <c r="O334" s="42"/>
      <c r="P334" s="40"/>
    </row>
    <row r="335" spans="13:16" x14ac:dyDescent="0.25">
      <c r="M335" s="40"/>
      <c r="N335" s="42"/>
      <c r="O335" s="42"/>
      <c r="P335" s="40"/>
    </row>
    <row r="336" spans="13:16" x14ac:dyDescent="0.25">
      <c r="M336" s="40"/>
      <c r="N336" s="42"/>
      <c r="O336" s="42"/>
      <c r="P336" s="40"/>
    </row>
    <row r="337" spans="13:16" x14ac:dyDescent="0.25">
      <c r="M337" s="40"/>
      <c r="N337" s="42"/>
      <c r="O337" s="42"/>
      <c r="P337" s="40"/>
    </row>
    <row r="338" spans="13:16" x14ac:dyDescent="0.25">
      <c r="M338" s="40"/>
      <c r="N338" s="42"/>
      <c r="O338" s="42"/>
      <c r="P338" s="40"/>
    </row>
    <row r="339" spans="13:16" x14ac:dyDescent="0.25">
      <c r="M339" s="40"/>
      <c r="N339" s="42"/>
      <c r="O339" s="42"/>
      <c r="P339" s="40"/>
    </row>
    <row r="340" spans="13:16" x14ac:dyDescent="0.25">
      <c r="M340" s="40"/>
      <c r="N340" s="42"/>
      <c r="O340" s="42"/>
      <c r="P340" s="40"/>
    </row>
    <row r="341" spans="13:16" x14ac:dyDescent="0.25">
      <c r="M341" s="40"/>
      <c r="N341" s="42"/>
      <c r="O341" s="42"/>
      <c r="P341" s="40"/>
    </row>
    <row r="342" spans="13:16" x14ac:dyDescent="0.25">
      <c r="M342" s="40"/>
      <c r="N342" s="42"/>
      <c r="O342" s="42"/>
      <c r="P342" s="40"/>
    </row>
    <row r="343" spans="13:16" x14ac:dyDescent="0.25">
      <c r="M343" s="40"/>
      <c r="N343" s="42"/>
      <c r="O343" s="42"/>
      <c r="P343" s="40"/>
    </row>
    <row r="344" spans="13:16" x14ac:dyDescent="0.25">
      <c r="M344" s="40"/>
      <c r="N344" s="42"/>
      <c r="O344" s="42"/>
      <c r="P344" s="40"/>
    </row>
    <row r="345" spans="13:16" x14ac:dyDescent="0.25">
      <c r="M345" s="40"/>
      <c r="N345" s="42"/>
      <c r="O345" s="42"/>
      <c r="P345" s="40"/>
    </row>
    <row r="346" spans="13:16" x14ac:dyDescent="0.25">
      <c r="M346" s="40"/>
      <c r="N346" s="42"/>
      <c r="O346" s="42"/>
      <c r="P346" s="40"/>
    </row>
    <row r="347" spans="13:16" x14ac:dyDescent="0.25">
      <c r="M347" s="40"/>
      <c r="N347" s="42"/>
      <c r="O347" s="42"/>
      <c r="P347" s="40"/>
    </row>
    <row r="348" spans="13:16" x14ac:dyDescent="0.25">
      <c r="M348" s="40"/>
      <c r="N348" s="42"/>
      <c r="O348" s="42"/>
      <c r="P348" s="40"/>
    </row>
    <row r="349" spans="13:16" x14ac:dyDescent="0.25">
      <c r="M349" s="40"/>
      <c r="N349" s="42"/>
      <c r="O349" s="42"/>
      <c r="P349" s="40"/>
    </row>
    <row r="350" spans="13:16" x14ac:dyDescent="0.25">
      <c r="M350" s="40"/>
      <c r="N350" s="42"/>
      <c r="O350" s="42"/>
      <c r="P350" s="40"/>
    </row>
    <row r="351" spans="13:16" x14ac:dyDescent="0.25">
      <c r="M351" s="40"/>
      <c r="N351" s="42"/>
      <c r="O351" s="42"/>
      <c r="P351" s="40"/>
    </row>
    <row r="352" spans="13:16" x14ac:dyDescent="0.25">
      <c r="M352" s="40"/>
      <c r="N352" s="42"/>
      <c r="O352" s="42"/>
      <c r="P352" s="40"/>
    </row>
    <row r="353" spans="13:16" x14ac:dyDescent="0.25">
      <c r="M353" s="40"/>
      <c r="N353" s="42"/>
      <c r="O353" s="42"/>
      <c r="P353" s="40"/>
    </row>
    <row r="354" spans="13:16" x14ac:dyDescent="0.25">
      <c r="M354" s="40"/>
      <c r="N354" s="42"/>
      <c r="O354" s="42"/>
      <c r="P354" s="40"/>
    </row>
    <row r="355" spans="13:16" x14ac:dyDescent="0.25">
      <c r="M355" s="40"/>
      <c r="N355" s="42"/>
      <c r="O355" s="42"/>
      <c r="P355" s="40"/>
    </row>
    <row r="356" spans="13:16" x14ac:dyDescent="0.25">
      <c r="M356" s="40"/>
      <c r="N356" s="42"/>
      <c r="O356" s="42"/>
      <c r="P356" s="40"/>
    </row>
    <row r="357" spans="13:16" x14ac:dyDescent="0.25">
      <c r="M357" s="40"/>
      <c r="N357" s="42"/>
      <c r="O357" s="42"/>
      <c r="P357" s="40"/>
    </row>
    <row r="358" spans="13:16" x14ac:dyDescent="0.25">
      <c r="M358" s="40"/>
      <c r="N358" s="42"/>
      <c r="O358" s="42"/>
      <c r="P358" s="40"/>
    </row>
    <row r="359" spans="13:16" x14ac:dyDescent="0.25">
      <c r="M359" s="40"/>
      <c r="N359" s="42"/>
      <c r="O359" s="42"/>
      <c r="P359" s="40"/>
    </row>
    <row r="360" spans="13:16" x14ac:dyDescent="0.25">
      <c r="M360" s="40"/>
      <c r="N360" s="42"/>
      <c r="O360" s="42"/>
      <c r="P360" s="40"/>
    </row>
    <row r="361" spans="13:16" x14ac:dyDescent="0.25">
      <c r="M361" s="40"/>
      <c r="N361" s="42"/>
      <c r="O361" s="42"/>
      <c r="P361" s="40"/>
    </row>
    <row r="362" spans="13:16" x14ac:dyDescent="0.25">
      <c r="M362" s="40"/>
      <c r="N362" s="42"/>
      <c r="O362" s="42"/>
      <c r="P362" s="40"/>
    </row>
    <row r="363" spans="13:16" x14ac:dyDescent="0.25">
      <c r="M363" s="40"/>
      <c r="N363" s="42"/>
      <c r="O363" s="42"/>
      <c r="P363" s="40"/>
    </row>
    <row r="364" spans="13:16" x14ac:dyDescent="0.25">
      <c r="M364" s="40"/>
      <c r="N364" s="42"/>
      <c r="O364" s="42"/>
      <c r="P364" s="40"/>
    </row>
    <row r="365" spans="13:16" x14ac:dyDescent="0.25">
      <c r="M365" s="40"/>
      <c r="N365" s="42"/>
      <c r="O365" s="42"/>
      <c r="P365" s="40"/>
    </row>
    <row r="366" spans="13:16" x14ac:dyDescent="0.25">
      <c r="M366" s="40"/>
      <c r="N366" s="42"/>
      <c r="O366" s="42"/>
      <c r="P366" s="40"/>
    </row>
    <row r="367" spans="13:16" x14ac:dyDescent="0.25">
      <c r="M367" s="40"/>
      <c r="N367" s="42"/>
      <c r="O367" s="42"/>
      <c r="P367" s="40"/>
    </row>
    <row r="368" spans="13:16" x14ac:dyDescent="0.25">
      <c r="M368" s="40"/>
      <c r="N368" s="42"/>
      <c r="O368" s="42"/>
      <c r="P368" s="40"/>
    </row>
    <row r="369" spans="13:16" x14ac:dyDescent="0.25">
      <c r="M369" s="40"/>
      <c r="N369" s="42"/>
      <c r="O369" s="42"/>
      <c r="P369" s="40"/>
    </row>
    <row r="370" spans="13:16" x14ac:dyDescent="0.25">
      <c r="M370" s="40"/>
      <c r="N370" s="42"/>
      <c r="O370" s="42"/>
      <c r="P370" s="40"/>
    </row>
    <row r="371" spans="13:16" x14ac:dyDescent="0.25">
      <c r="M371" s="40"/>
      <c r="N371" s="42"/>
      <c r="O371" s="42"/>
      <c r="P371" s="40"/>
    </row>
    <row r="372" spans="13:16" x14ac:dyDescent="0.25">
      <c r="M372" s="40"/>
      <c r="N372" s="42"/>
      <c r="O372" s="42"/>
      <c r="P372" s="40"/>
    </row>
    <row r="373" spans="13:16" x14ac:dyDescent="0.25">
      <c r="M373" s="40"/>
      <c r="N373" s="42"/>
      <c r="O373" s="42"/>
      <c r="P373" s="40"/>
    </row>
    <row r="374" spans="13:16" x14ac:dyDescent="0.25">
      <c r="M374" s="40"/>
      <c r="N374" s="42"/>
      <c r="O374" s="42"/>
      <c r="P374" s="40"/>
    </row>
    <row r="375" spans="13:16" x14ac:dyDescent="0.25">
      <c r="M375" s="40"/>
      <c r="N375" s="42"/>
      <c r="O375" s="42"/>
      <c r="P375" s="40"/>
    </row>
    <row r="376" spans="13:16" x14ac:dyDescent="0.25">
      <c r="M376" s="40"/>
      <c r="N376" s="42"/>
      <c r="O376" s="42"/>
      <c r="P376" s="40"/>
    </row>
    <row r="377" spans="13:16" x14ac:dyDescent="0.25">
      <c r="M377" s="40"/>
      <c r="N377" s="42"/>
      <c r="O377" s="42"/>
      <c r="P377" s="40"/>
    </row>
    <row r="378" spans="13:16" x14ac:dyDescent="0.25">
      <c r="M378" s="40"/>
      <c r="N378" s="42"/>
      <c r="O378" s="42"/>
      <c r="P378" s="40"/>
    </row>
    <row r="379" spans="13:16" x14ac:dyDescent="0.25">
      <c r="M379" s="40"/>
      <c r="N379" s="42"/>
      <c r="O379" s="42"/>
      <c r="P379" s="40"/>
    </row>
    <row r="380" spans="13:16" x14ac:dyDescent="0.25">
      <c r="M380" s="40"/>
      <c r="N380" s="42"/>
      <c r="O380" s="42"/>
      <c r="P380" s="40"/>
    </row>
    <row r="381" spans="13:16" x14ac:dyDescent="0.25">
      <c r="M381" s="40"/>
      <c r="N381" s="42"/>
      <c r="O381" s="42"/>
      <c r="P381" s="40"/>
    </row>
    <row r="382" spans="13:16" x14ac:dyDescent="0.25">
      <c r="M382" s="40"/>
      <c r="N382" s="42"/>
      <c r="O382" s="42"/>
      <c r="P382" s="40"/>
    </row>
    <row r="383" spans="13:16" x14ac:dyDescent="0.25">
      <c r="M383" s="40"/>
      <c r="N383" s="42"/>
      <c r="O383" s="42"/>
      <c r="P383" s="40"/>
    </row>
    <row r="384" spans="13:16" x14ac:dyDescent="0.25">
      <c r="M384" s="40"/>
      <c r="N384" s="42"/>
      <c r="O384" s="42"/>
      <c r="P384" s="40"/>
    </row>
    <row r="385" spans="13:16" x14ac:dyDescent="0.25">
      <c r="M385" s="40"/>
      <c r="N385" s="42"/>
      <c r="O385" s="42"/>
      <c r="P385" s="40"/>
    </row>
    <row r="386" spans="13:16" x14ac:dyDescent="0.25">
      <c r="M386" s="40"/>
      <c r="N386" s="42"/>
      <c r="O386" s="42"/>
      <c r="P386" s="40"/>
    </row>
    <row r="387" spans="13:16" x14ac:dyDescent="0.25">
      <c r="M387" s="40"/>
      <c r="N387" s="42"/>
      <c r="O387" s="42"/>
      <c r="P387" s="40"/>
    </row>
    <row r="388" spans="13:16" x14ac:dyDescent="0.25">
      <c r="M388" s="40"/>
      <c r="N388" s="42"/>
      <c r="O388" s="42"/>
      <c r="P388" s="40"/>
    </row>
    <row r="389" spans="13:16" x14ac:dyDescent="0.25">
      <c r="M389" s="40"/>
      <c r="N389" s="42"/>
      <c r="O389" s="42"/>
      <c r="P389" s="40"/>
    </row>
    <row r="390" spans="13:16" x14ac:dyDescent="0.25">
      <c r="M390" s="40"/>
      <c r="N390" s="42"/>
      <c r="O390" s="42"/>
      <c r="P390" s="40"/>
    </row>
    <row r="391" spans="13:16" x14ac:dyDescent="0.25">
      <c r="M391" s="40"/>
      <c r="N391" s="42"/>
      <c r="O391" s="42"/>
      <c r="P391" s="40"/>
    </row>
    <row r="392" spans="13:16" x14ac:dyDescent="0.25">
      <c r="M392" s="40"/>
      <c r="N392" s="42"/>
      <c r="O392" s="42"/>
      <c r="P392" s="40"/>
    </row>
    <row r="393" spans="13:16" x14ac:dyDescent="0.25">
      <c r="M393" s="40"/>
      <c r="N393" s="42"/>
      <c r="O393" s="42"/>
      <c r="P393" s="40"/>
    </row>
    <row r="394" spans="13:16" x14ac:dyDescent="0.25">
      <c r="M394" s="40"/>
      <c r="N394" s="42"/>
      <c r="O394" s="42"/>
      <c r="P394" s="40"/>
    </row>
    <row r="395" spans="13:16" x14ac:dyDescent="0.25">
      <c r="M395" s="40"/>
      <c r="N395" s="42"/>
      <c r="O395" s="42"/>
      <c r="P395" s="40"/>
    </row>
    <row r="396" spans="13:16" x14ac:dyDescent="0.25">
      <c r="M396" s="40"/>
      <c r="N396" s="42"/>
      <c r="O396" s="42"/>
      <c r="P396" s="40"/>
    </row>
    <row r="397" spans="13:16" x14ac:dyDescent="0.25">
      <c r="M397" s="40"/>
      <c r="N397" s="42"/>
      <c r="O397" s="42"/>
      <c r="P397" s="40"/>
    </row>
    <row r="398" spans="13:16" x14ac:dyDescent="0.25">
      <c r="M398" s="40"/>
      <c r="N398" s="42"/>
      <c r="O398" s="42"/>
      <c r="P398" s="40"/>
    </row>
    <row r="399" spans="13:16" x14ac:dyDescent="0.25">
      <c r="M399" s="40"/>
      <c r="N399" s="42"/>
      <c r="O399" s="42"/>
      <c r="P399" s="40"/>
    </row>
    <row r="400" spans="13:16" x14ac:dyDescent="0.25">
      <c r="M400" s="40"/>
      <c r="N400" s="42"/>
      <c r="O400" s="42"/>
      <c r="P400" s="40"/>
    </row>
    <row r="401" spans="13:16" x14ac:dyDescent="0.25">
      <c r="M401" s="40"/>
      <c r="N401" s="42"/>
      <c r="O401" s="42"/>
      <c r="P401" s="40"/>
    </row>
    <row r="402" spans="13:16" x14ac:dyDescent="0.25">
      <c r="M402" s="40"/>
      <c r="N402" s="42"/>
      <c r="O402" s="42"/>
      <c r="P402" s="40"/>
    </row>
    <row r="403" spans="13:16" x14ac:dyDescent="0.25">
      <c r="M403" s="40"/>
      <c r="N403" s="42"/>
      <c r="O403" s="42"/>
      <c r="P403" s="40"/>
    </row>
    <row r="404" spans="13:16" x14ac:dyDescent="0.25">
      <c r="M404" s="40"/>
      <c r="N404" s="42"/>
      <c r="O404" s="42"/>
      <c r="P404" s="40"/>
    </row>
    <row r="405" spans="13:16" x14ac:dyDescent="0.25">
      <c r="M405" s="40"/>
      <c r="N405" s="42"/>
      <c r="O405" s="42"/>
      <c r="P405" s="40"/>
    </row>
    <row r="406" spans="13:16" x14ac:dyDescent="0.25">
      <c r="M406" s="40"/>
      <c r="N406" s="42"/>
      <c r="O406" s="42"/>
      <c r="P406" s="40"/>
    </row>
    <row r="407" spans="13:16" x14ac:dyDescent="0.25">
      <c r="M407" s="40"/>
      <c r="N407" s="42"/>
      <c r="O407" s="42"/>
      <c r="P407" s="40"/>
    </row>
    <row r="408" spans="13:16" x14ac:dyDescent="0.25">
      <c r="M408" s="40"/>
      <c r="N408" s="42"/>
      <c r="O408" s="42"/>
      <c r="P408" s="40"/>
    </row>
    <row r="409" spans="13:16" x14ac:dyDescent="0.25">
      <c r="M409" s="40"/>
      <c r="N409" s="42"/>
      <c r="O409" s="42"/>
      <c r="P409" s="40"/>
    </row>
    <row r="410" spans="13:16" x14ac:dyDescent="0.25">
      <c r="M410" s="40"/>
      <c r="N410" s="42"/>
      <c r="O410" s="42"/>
      <c r="P410" s="40"/>
    </row>
    <row r="411" spans="13:16" x14ac:dyDescent="0.25">
      <c r="M411" s="40"/>
      <c r="N411" s="42"/>
      <c r="O411" s="42"/>
      <c r="P411" s="40"/>
    </row>
    <row r="412" spans="13:16" x14ac:dyDescent="0.25">
      <c r="M412" s="40"/>
      <c r="N412" s="42"/>
      <c r="O412" s="42"/>
      <c r="P412" s="40"/>
    </row>
    <row r="413" spans="13:16" x14ac:dyDescent="0.25">
      <c r="M413" s="40"/>
      <c r="N413" s="42"/>
      <c r="O413" s="42"/>
      <c r="P413" s="40"/>
    </row>
    <row r="414" spans="13:16" x14ac:dyDescent="0.25">
      <c r="M414" s="40"/>
      <c r="N414" s="42"/>
      <c r="O414" s="42"/>
      <c r="P414" s="40"/>
    </row>
    <row r="415" spans="13:16" x14ac:dyDescent="0.25">
      <c r="M415" s="40"/>
      <c r="N415" s="42"/>
      <c r="O415" s="42"/>
      <c r="P415" s="40"/>
    </row>
    <row r="416" spans="13:16" x14ac:dyDescent="0.25">
      <c r="M416" s="40"/>
      <c r="N416" s="42"/>
      <c r="O416" s="42"/>
      <c r="P416" s="40"/>
    </row>
    <row r="417" spans="13:16" x14ac:dyDescent="0.25">
      <c r="M417" s="40"/>
      <c r="N417" s="42"/>
      <c r="O417" s="42"/>
      <c r="P417" s="40"/>
    </row>
    <row r="418" spans="13:16" x14ac:dyDescent="0.25">
      <c r="M418" s="40"/>
      <c r="N418" s="42"/>
      <c r="O418" s="42"/>
      <c r="P418" s="40"/>
    </row>
    <row r="419" spans="13:16" x14ac:dyDescent="0.25">
      <c r="M419" s="40"/>
      <c r="N419" s="42"/>
      <c r="O419" s="42"/>
      <c r="P419" s="40"/>
    </row>
    <row r="420" spans="13:16" x14ac:dyDescent="0.25">
      <c r="M420" s="40"/>
      <c r="N420" s="42"/>
      <c r="O420" s="42"/>
      <c r="P420" s="40"/>
    </row>
    <row r="421" spans="13:16" x14ac:dyDescent="0.25">
      <c r="M421" s="40"/>
      <c r="N421" s="42"/>
      <c r="O421" s="42"/>
      <c r="P421" s="40"/>
    </row>
    <row r="422" spans="13:16" x14ac:dyDescent="0.25">
      <c r="M422" s="40"/>
      <c r="N422" s="42"/>
      <c r="O422" s="42"/>
      <c r="P422" s="40"/>
    </row>
    <row r="423" spans="13:16" x14ac:dyDescent="0.25">
      <c r="M423" s="40"/>
      <c r="N423" s="42"/>
      <c r="O423" s="42"/>
      <c r="P423" s="40"/>
    </row>
    <row r="424" spans="13:16" x14ac:dyDescent="0.25">
      <c r="M424" s="40"/>
      <c r="N424" s="42"/>
      <c r="O424" s="42"/>
      <c r="P424" s="40"/>
    </row>
    <row r="425" spans="13:16" x14ac:dyDescent="0.25">
      <c r="M425" s="40"/>
      <c r="N425" s="42"/>
      <c r="O425" s="42"/>
      <c r="P425" s="40"/>
    </row>
    <row r="426" spans="13:16" x14ac:dyDescent="0.25">
      <c r="M426" s="40"/>
      <c r="N426" s="42"/>
      <c r="O426" s="42"/>
      <c r="P426" s="40"/>
    </row>
    <row r="427" spans="13:16" x14ac:dyDescent="0.25">
      <c r="M427" s="40"/>
      <c r="N427" s="42"/>
      <c r="O427" s="42"/>
      <c r="P427" s="40"/>
    </row>
    <row r="428" spans="13:16" x14ac:dyDescent="0.25">
      <c r="M428" s="40"/>
      <c r="N428" s="42"/>
      <c r="O428" s="42"/>
      <c r="P428" s="40"/>
    </row>
    <row r="429" spans="13:16" x14ac:dyDescent="0.25">
      <c r="M429" s="40"/>
      <c r="N429" s="42"/>
      <c r="O429" s="42"/>
      <c r="P429" s="40"/>
    </row>
    <row r="430" spans="13:16" x14ac:dyDescent="0.25">
      <c r="M430" s="40"/>
      <c r="N430" s="42"/>
      <c r="O430" s="42"/>
      <c r="P430" s="40"/>
    </row>
    <row r="431" spans="13:16" x14ac:dyDescent="0.25">
      <c r="M431" s="40"/>
      <c r="N431" s="42"/>
      <c r="O431" s="42"/>
      <c r="P431" s="40"/>
    </row>
    <row r="432" spans="13:16" x14ac:dyDescent="0.25">
      <c r="M432" s="40"/>
      <c r="N432" s="42"/>
      <c r="O432" s="42"/>
      <c r="P432" s="40"/>
    </row>
    <row r="433" spans="13:16" x14ac:dyDescent="0.25">
      <c r="M433" s="40"/>
      <c r="N433" s="42"/>
      <c r="O433" s="42"/>
      <c r="P433" s="40"/>
    </row>
    <row r="434" spans="13:16" x14ac:dyDescent="0.25">
      <c r="M434" s="40"/>
      <c r="N434" s="42"/>
      <c r="O434" s="42"/>
      <c r="P434" s="40"/>
    </row>
    <row r="435" spans="13:16" x14ac:dyDescent="0.25">
      <c r="M435" s="40"/>
      <c r="N435" s="42"/>
      <c r="O435" s="42"/>
      <c r="P435" s="40"/>
    </row>
    <row r="436" spans="13:16" x14ac:dyDescent="0.25">
      <c r="M436" s="40"/>
      <c r="N436" s="42"/>
      <c r="O436" s="42"/>
      <c r="P436" s="40"/>
    </row>
    <row r="437" spans="13:16" x14ac:dyDescent="0.25">
      <c r="M437" s="40"/>
      <c r="N437" s="42"/>
      <c r="O437" s="42"/>
      <c r="P437" s="40"/>
    </row>
    <row r="438" spans="13:16" x14ac:dyDescent="0.25">
      <c r="M438" s="40"/>
      <c r="N438" s="42"/>
      <c r="O438" s="42"/>
      <c r="P438" s="40"/>
    </row>
    <row r="439" spans="13:16" x14ac:dyDescent="0.25">
      <c r="M439" s="40"/>
      <c r="N439" s="42"/>
      <c r="O439" s="42"/>
      <c r="P439" s="40"/>
    </row>
    <row r="440" spans="13:16" x14ac:dyDescent="0.25">
      <c r="M440" s="40"/>
      <c r="N440" s="42"/>
      <c r="O440" s="42"/>
      <c r="P440" s="40"/>
    </row>
    <row r="441" spans="13:16" x14ac:dyDescent="0.25">
      <c r="M441" s="40"/>
      <c r="N441" s="42"/>
      <c r="O441" s="42"/>
      <c r="P441" s="40"/>
    </row>
    <row r="442" spans="13:16" x14ac:dyDescent="0.25">
      <c r="M442" s="40"/>
      <c r="N442" s="42"/>
      <c r="O442" s="42"/>
      <c r="P442" s="40"/>
    </row>
    <row r="443" spans="13:16" x14ac:dyDescent="0.25">
      <c r="M443" s="40"/>
      <c r="N443" s="42"/>
      <c r="O443" s="42"/>
      <c r="P443" s="40"/>
    </row>
    <row r="444" spans="13:16" x14ac:dyDescent="0.25">
      <c r="M444" s="40"/>
      <c r="N444" s="42"/>
      <c r="O444" s="42"/>
      <c r="P444" s="40"/>
    </row>
    <row r="445" spans="13:16" x14ac:dyDescent="0.25">
      <c r="M445" s="40"/>
      <c r="N445" s="42"/>
      <c r="O445" s="42"/>
      <c r="P445" s="40"/>
    </row>
    <row r="446" spans="13:16" x14ac:dyDescent="0.25">
      <c r="M446" s="40"/>
      <c r="N446" s="42"/>
      <c r="O446" s="42"/>
      <c r="P446" s="40"/>
    </row>
    <row r="447" spans="13:16" x14ac:dyDescent="0.25">
      <c r="M447" s="40"/>
      <c r="N447" s="42"/>
      <c r="O447" s="42"/>
      <c r="P447" s="40"/>
    </row>
    <row r="448" spans="13:16" x14ac:dyDescent="0.25">
      <c r="M448" s="40"/>
      <c r="N448" s="42"/>
      <c r="O448" s="42"/>
      <c r="P448" s="40"/>
    </row>
    <row r="449" spans="13:16" x14ac:dyDescent="0.25">
      <c r="M449" s="40"/>
      <c r="N449" s="42"/>
      <c r="O449" s="42"/>
      <c r="P449" s="40"/>
    </row>
    <row r="450" spans="13:16" x14ac:dyDescent="0.25">
      <c r="M450" s="40"/>
      <c r="N450" s="42"/>
      <c r="O450" s="42"/>
      <c r="P450" s="40"/>
    </row>
    <row r="451" spans="13:16" x14ac:dyDescent="0.25">
      <c r="M451" s="40"/>
      <c r="N451" s="42"/>
      <c r="O451" s="42"/>
      <c r="P451" s="40"/>
    </row>
    <row r="452" spans="13:16" x14ac:dyDescent="0.25">
      <c r="M452" s="40"/>
      <c r="N452" s="42"/>
      <c r="O452" s="42"/>
      <c r="P452" s="40"/>
    </row>
    <row r="453" spans="13:16" x14ac:dyDescent="0.25">
      <c r="M453" s="40"/>
      <c r="N453" s="42"/>
      <c r="O453" s="42"/>
      <c r="P453" s="40"/>
    </row>
    <row r="454" spans="13:16" x14ac:dyDescent="0.25">
      <c r="M454" s="40"/>
      <c r="N454" s="42"/>
      <c r="O454" s="42"/>
      <c r="P454" s="40"/>
    </row>
    <row r="455" spans="13:16" x14ac:dyDescent="0.25">
      <c r="M455" s="40"/>
      <c r="N455" s="42"/>
      <c r="O455" s="42"/>
      <c r="P455" s="40"/>
    </row>
    <row r="456" spans="13:16" x14ac:dyDescent="0.25">
      <c r="M456" s="40"/>
      <c r="N456" s="42"/>
      <c r="O456" s="42"/>
      <c r="P456" s="40"/>
    </row>
    <row r="457" spans="13:16" x14ac:dyDescent="0.25">
      <c r="M457" s="40"/>
      <c r="N457" s="42"/>
      <c r="O457" s="42"/>
      <c r="P457" s="40"/>
    </row>
    <row r="458" spans="13:16" x14ac:dyDescent="0.25">
      <c r="M458" s="40"/>
      <c r="N458" s="42"/>
      <c r="O458" s="42"/>
      <c r="P458" s="40"/>
    </row>
    <row r="459" spans="13:16" x14ac:dyDescent="0.25">
      <c r="M459" s="40"/>
      <c r="N459" s="42"/>
      <c r="O459" s="42"/>
      <c r="P459" s="40"/>
    </row>
    <row r="460" spans="13:16" x14ac:dyDescent="0.25">
      <c r="M460" s="40"/>
      <c r="N460" s="42"/>
      <c r="O460" s="42"/>
      <c r="P460" s="40"/>
    </row>
    <row r="461" spans="13:16" x14ac:dyDescent="0.25">
      <c r="M461" s="40"/>
      <c r="N461" s="42"/>
      <c r="O461" s="42"/>
      <c r="P461" s="40"/>
    </row>
    <row r="462" spans="13:16" x14ac:dyDescent="0.25">
      <c r="M462" s="40"/>
      <c r="N462" s="42"/>
      <c r="O462" s="42"/>
      <c r="P462" s="40"/>
    </row>
    <row r="463" spans="13:16" x14ac:dyDescent="0.25">
      <c r="M463" s="40"/>
      <c r="N463" s="42"/>
      <c r="O463" s="42"/>
      <c r="P463" s="40"/>
    </row>
    <row r="464" spans="13:16" x14ac:dyDescent="0.25">
      <c r="M464" s="40"/>
      <c r="N464" s="42"/>
      <c r="O464" s="42"/>
      <c r="P464" s="40"/>
    </row>
    <row r="465" spans="13:16" x14ac:dyDescent="0.25">
      <c r="M465" s="40"/>
      <c r="N465" s="42"/>
      <c r="O465" s="42"/>
      <c r="P465" s="40"/>
    </row>
    <row r="466" spans="13:16" x14ac:dyDescent="0.25">
      <c r="M466" s="40"/>
      <c r="N466" s="42"/>
      <c r="O466" s="42"/>
      <c r="P466" s="40"/>
    </row>
    <row r="467" spans="13:16" x14ac:dyDescent="0.25">
      <c r="M467" s="40"/>
      <c r="N467" s="42"/>
      <c r="O467" s="42"/>
      <c r="P467" s="40"/>
    </row>
    <row r="468" spans="13:16" x14ac:dyDescent="0.25">
      <c r="M468" s="40"/>
      <c r="N468" s="42"/>
      <c r="O468" s="42"/>
      <c r="P468" s="40"/>
    </row>
    <row r="469" spans="13:16" x14ac:dyDescent="0.25">
      <c r="M469" s="40"/>
      <c r="N469" s="42"/>
      <c r="O469" s="42"/>
      <c r="P469" s="40"/>
    </row>
    <row r="470" spans="13:16" x14ac:dyDescent="0.25">
      <c r="M470" s="40"/>
      <c r="N470" s="42"/>
      <c r="O470" s="42"/>
      <c r="P470" s="40"/>
    </row>
    <row r="471" spans="13:16" x14ac:dyDescent="0.25">
      <c r="M471" s="40"/>
      <c r="N471" s="42"/>
      <c r="O471" s="42"/>
      <c r="P471" s="40"/>
    </row>
    <row r="472" spans="13:16" x14ac:dyDescent="0.25">
      <c r="M472" s="40"/>
      <c r="N472" s="42"/>
      <c r="O472" s="42"/>
      <c r="P472" s="40"/>
    </row>
    <row r="473" spans="13:16" x14ac:dyDescent="0.25">
      <c r="M473" s="40"/>
      <c r="N473" s="42"/>
      <c r="O473" s="42"/>
      <c r="P473" s="40"/>
    </row>
    <row r="474" spans="13:16" x14ac:dyDescent="0.25">
      <c r="M474" s="40"/>
      <c r="N474" s="42"/>
      <c r="O474" s="42"/>
      <c r="P474" s="40"/>
    </row>
    <row r="475" spans="13:16" x14ac:dyDescent="0.25">
      <c r="M475" s="40"/>
      <c r="N475" s="42"/>
      <c r="O475" s="42"/>
      <c r="P475" s="40"/>
    </row>
    <row r="476" spans="13:16" x14ac:dyDescent="0.25">
      <c r="M476" s="40"/>
      <c r="N476" s="42"/>
      <c r="O476" s="42"/>
      <c r="P476" s="40"/>
    </row>
    <row r="477" spans="13:16" x14ac:dyDescent="0.25">
      <c r="M477" s="40"/>
      <c r="N477" s="42"/>
      <c r="O477" s="42"/>
      <c r="P477" s="40"/>
    </row>
    <row r="478" spans="13:16" x14ac:dyDescent="0.25">
      <c r="M478" s="40"/>
      <c r="N478" s="42"/>
      <c r="O478" s="42"/>
      <c r="P478" s="40"/>
    </row>
    <row r="479" spans="13:16" x14ac:dyDescent="0.25">
      <c r="M479" s="40"/>
      <c r="N479" s="42"/>
      <c r="O479" s="42"/>
      <c r="P479" s="40"/>
    </row>
    <row r="480" spans="13:16" x14ac:dyDescent="0.25">
      <c r="M480" s="40"/>
      <c r="N480" s="42"/>
      <c r="O480" s="42"/>
      <c r="P480" s="40"/>
    </row>
  </sheetData>
  <dataValidations count="8">
    <dataValidation type="date" allowBlank="1" showInputMessage="1" errorTitle="Entrada no válida" error="Por favor escriba una fecha válida (AAAA/MM/DD)" promptTitle="Ingrese una fecha (AAAA/MM/DD)" sqref="N36 N42:N44">
      <formula1>1900/1/1</formula1>
      <formula2>3000/1/1</formula2>
    </dataValidation>
    <dataValidation type="textLength" allowBlank="1" showInputMessage="1" error="Escriba un texto  Maximo 15 Caracteres" promptTitle="Cualquier contenido Maximo 15 Caracteres" sqref="E8:E35 E3:F7 E42:F44">
      <formula1>0</formula1>
      <formula2>15</formula2>
    </dataValidation>
    <dataValidation type="textLength" allowBlank="1" showInputMessage="1" error="Escriba un texto  Maximo 300 Caracteres" promptTitle="Cualquier contenido Maximo 300 Caracteres" sqref="P21 O42:O44">
      <formula1>0</formula1>
      <formula2>300</formula2>
    </dataValidation>
    <dataValidation type="textLength" allowBlank="1" showInputMessage="1" error="Escriba un texto  Maximo 100 Caracteres" promptTitle="Cualquier contenido Maximo 100 Caracteres" sqref="J7 P7 J32 P32 M42:M44 J42:J44">
      <formula1>0</formula1>
      <formula2>100</formula2>
    </dataValidation>
    <dataValidation type="textLength" allowBlank="1" showInputMessage="1" error="Escriba un texto  Maximo 500 Caracteres" promptTitle="Cualquier contenido Maximo 500 Caracteres" sqref="I4:I7 R4 G5 I42:I44 G42:G44">
      <formula1>0</formula1>
      <formula2>500</formula2>
    </dataValidation>
    <dataValidation type="whole" allowBlank="1" showInputMessage="1" showErrorMessage="1" errorTitle="Entrada no válida" error="Por favor escriba un número entero" promptTitle="Escriba un número entero en esta casilla" sqref="H42:H44">
      <formula1>-999</formula1>
      <formula2>999</formula2>
    </dataValidation>
    <dataValidation type="textLength" allowBlank="1" showInputMessage="1" error="Escriba un texto  Maximo 200 Caracteres" promptTitle="Cualquier contenido Maximo 200 Caracteres" sqref="K41:K44 P42:P44">
      <formula1>0</formula1>
      <formula2>200</formula2>
    </dataValidation>
    <dataValidation type="decimal" allowBlank="1" showInputMessage="1" showErrorMessage="1" errorTitle="Entrada no válida" error="Por favor escriba un número" promptTitle="Escriba un número en esta casilla" sqref="L42:L44">
      <formula1>-999999</formula1>
      <formula2>999999</formula2>
    </dataValidation>
  </dataValidations>
  <pageMargins left="0.70866141732283472" right="0.70866141732283472" top="0.74803149606299213" bottom="0.74803149606299213" header="0.31496062992125984" footer="0.31496062992125984"/>
  <pageSetup scale="6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d70888f-0378-433e-a3dd-c482f2c6f824">
      <Terms xmlns="http://schemas.microsoft.com/office/infopath/2007/PartnerControls"/>
    </lcf76f155ced4ddcb4097134ff3c332f>
    <TaxCatchAll xmlns="7641ffa1-ea8e-48a1-9de1-2757045180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C6196EBB207B44A95A52EE1E8194B66" ma:contentTypeVersion="13" ma:contentTypeDescription="Crear nuevo documento." ma:contentTypeScope="" ma:versionID="cef641a03e77b2eccaefbad88f7dcf29">
  <xsd:schema xmlns:xsd="http://www.w3.org/2001/XMLSchema" xmlns:xs="http://www.w3.org/2001/XMLSchema" xmlns:p="http://schemas.microsoft.com/office/2006/metadata/properties" xmlns:ns2="9d70888f-0378-433e-a3dd-c482f2c6f824" xmlns:ns3="7641ffa1-ea8e-48a1-9de1-2757045180f3" targetNamespace="http://schemas.microsoft.com/office/2006/metadata/properties" ma:root="true" ma:fieldsID="04c53d883873fb3ca428f38965f729e5" ns2:_="" ns3:_="">
    <xsd:import namespace="9d70888f-0378-433e-a3dd-c482f2c6f824"/>
    <xsd:import namespace="7641ffa1-ea8e-48a1-9de1-2757045180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70888f-0378-433e-a3dd-c482f2c6f8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2fe21213-fe70-40ed-b3c9-d592fa6670b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41ffa1-ea8e-48a1-9de1-2757045180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5f1eb2b-9f52-4548-9995-1b6ec1f5b2ef}" ma:internalName="TaxCatchAll" ma:showField="CatchAllData" ma:web="7641ffa1-ea8e-48a1-9de1-2757045180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01FE4-CF76-4660-9833-38894D952F2D}">
  <ds:schemaRefs>
    <ds:schemaRef ds:uri="http://schemas.microsoft.com/office/2006/metadata/properties"/>
    <ds:schemaRef ds:uri="http://schemas.microsoft.com/office/infopath/2007/PartnerControls"/>
    <ds:schemaRef ds:uri="9d70888f-0378-433e-a3dd-c482f2c6f824"/>
    <ds:schemaRef ds:uri="7641ffa1-ea8e-48a1-9de1-2757045180f3"/>
  </ds:schemaRefs>
</ds:datastoreItem>
</file>

<file path=customXml/itemProps2.xml><?xml version="1.0" encoding="utf-8"?>
<ds:datastoreItem xmlns:ds="http://schemas.openxmlformats.org/officeDocument/2006/customXml" ds:itemID="{CD50F0F4-8FD2-40A3-AF4F-43E244FD9C1C}">
  <ds:schemaRefs>
    <ds:schemaRef ds:uri="http://schemas.microsoft.com/sharepoint/v3/contenttype/forms"/>
  </ds:schemaRefs>
</ds:datastoreItem>
</file>

<file path=customXml/itemProps3.xml><?xml version="1.0" encoding="utf-8"?>
<ds:datastoreItem xmlns:ds="http://schemas.openxmlformats.org/officeDocument/2006/customXml" ds:itemID="{D45097AE-578B-46E2-8B3F-DF617949E3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70888f-0378-433e-a3dd-c482f2c6f824"/>
    <ds:schemaRef ds:uri="7641ffa1-ea8e-48a1-9de1-275704518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 DIC 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Janeth Ardila</dc:creator>
  <cp:keywords/>
  <dc:description/>
  <cp:lastModifiedBy>Alejandra Marcela López Hernández</cp:lastModifiedBy>
  <cp:revision/>
  <dcterms:created xsi:type="dcterms:W3CDTF">2017-10-24T15:34:55Z</dcterms:created>
  <dcterms:modified xsi:type="dcterms:W3CDTF">2026-02-13T16:42:43Z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0x0101004C6196EBB207B44A95A52EE1E8194B66</vt:lpwstr>
  </property>
  <property fmtid="{D5CDD505-2E9C-101B-9397-08002B2CF9AE}" pid="3" name="MediaServiceImageTags">
    <vt:lpwstr/>
  </property>
</Properties>
</file>